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defaultThemeVersion="124226"/>
  <bookViews>
    <workbookView xWindow="14370" yWindow="-135" windowWidth="10845" windowHeight="11520" tabRatio="827" activeTab="1"/>
  </bookViews>
  <sheets>
    <sheet name="1) Préambule" sheetId="33" r:id="rId1"/>
    <sheet name="2) Ppales données dans le temps" sheetId="32" r:id="rId2"/>
    <sheet name="3) Socio-démo + Professionnel" sheetId="29" r:id="rId3"/>
    <sheet name="4) Mode de vie + Psychosocial" sheetId="30" r:id="rId4"/>
    <sheet name="5) Fragilités + Santé + Divers" sheetId="31" r:id="rId5"/>
    <sheet name="6) Santé des femmes FR-EN" sheetId="7" r:id="rId6"/>
    <sheet name="7) Sniir-am FR-EN" sheetId="15" r:id="rId7"/>
    <sheet name="SNIIRAM-AVERTISSEMENT" sheetId="14" state="hidden" r:id="rId8"/>
    <sheet name="8) SNIIRAM-Données Brutes" sheetId="12" r:id="rId9"/>
    <sheet name="9) SNIIRAM-Variables calculées" sheetId="13" r:id="rId10"/>
    <sheet name="Sommaire QS" sheetId="10" state="hidden" r:id="rId11"/>
    <sheet name="Questions &quot;secrètes&quot;" sheetId="2" state="hidden" r:id="rId12"/>
    <sheet name="Sommaire QSF" sheetId="11" state="hidden" r:id="rId13"/>
    <sheet name="Feuil3" sheetId="18" state="hidden" r:id="rId14"/>
    <sheet name="10) questions inutiles" sheetId="28" state="hidden" r:id="rId15"/>
  </sheets>
  <externalReferences>
    <externalReference r:id="rId16"/>
  </externalReferences>
  <definedNames>
    <definedName name="_xlnm._FilterDatabase" localSheetId="2" hidden="1">'3) Socio-démo + Professionnel'!$A$1:$AN$683</definedName>
    <definedName name="_xlnm._FilterDatabase" localSheetId="3" hidden="1">'4) Mode de vie + Psychosocial'!$A$1:$AN$813</definedName>
    <definedName name="_xlnm._FilterDatabase" localSheetId="4" hidden="1">'5) Fragilités + Santé + Divers'!$A$1:$AN$795</definedName>
    <definedName name="_xlnm._FilterDatabase" localSheetId="11" hidden="1">'Questions "secrètes"'!$C$1:$AY$314</definedName>
    <definedName name="ABREVIATION">[1]TABLES!$A$1:$A$10</definedName>
    <definedName name="ACTIVITE_PHYSIQUE" localSheetId="2">#REF!</definedName>
    <definedName name="ACTIVITE_PHYSIQUE" localSheetId="3">#REF!</definedName>
    <definedName name="ACTIVITE_PHYSIQUE" localSheetId="4">#REF!</definedName>
    <definedName name="ACTIVITE_PHYSIQUE">#REF!</definedName>
    <definedName name="ALIMENTATION" localSheetId="2">#REF!</definedName>
    <definedName name="ALIMENTATION" localSheetId="3">#REF!</definedName>
    <definedName name="ALIMENTATION" localSheetId="4">#REF!</definedName>
    <definedName name="ALIMENTATION">#REF!</definedName>
    <definedName name="CAPACITE_VISUELLE" localSheetId="2">#REF!</definedName>
    <definedName name="CAPACITE_VISUELLE" localSheetId="3">#REF!</definedName>
    <definedName name="CAPACITE_VISUELLE" localSheetId="4">#REF!</definedName>
    <definedName name="CAPACITE_VISUELLE">#REF!</definedName>
    <definedName name="CONSOMMATION_DE_BOISSONS_ALCOOLISEES" localSheetId="2">#REF!</definedName>
    <definedName name="CONSOMMATION_DE_BOISSONS_ALCOOLISEES" localSheetId="3">#REF!</definedName>
    <definedName name="CONSOMMATION_DE_BOISSONS_ALCOOLISEES" localSheetId="4">#REF!</definedName>
    <definedName name="CONSOMMATION_DE_BOISSONS_ALCOOLISEES">#REF!</definedName>
    <definedName name="CONSOMMATION_DE_CANNABIS" localSheetId="2">#REF!</definedName>
    <definedName name="CONSOMMATION_DE_CANNABIS" localSheetId="3">#REF!</definedName>
    <definedName name="CONSOMMATION_DE_CANNABIS" localSheetId="4">#REF!</definedName>
    <definedName name="CONSOMMATION_DE_CANNABIS">#REF!</definedName>
    <definedName name="CONSOMMATION_DE_TABAC" localSheetId="2">#REF!</definedName>
    <definedName name="CONSOMMATION_DE_TABAC" localSheetId="3">#REF!</definedName>
    <definedName name="CONSOMMATION_DE_TABAC" localSheetId="4">#REF!</definedName>
    <definedName name="CONSOMMATION_DE_TABAC">#REF!</definedName>
    <definedName name="DIABETE" localSheetId="2">#REF!</definedName>
    <definedName name="DIABETE" localSheetId="3">#REF!</definedName>
    <definedName name="DIABETE" localSheetId="4">#REF!</definedName>
    <definedName name="DIABETE">#REF!</definedName>
    <definedName name="FOYER_ET_CADRE_DE_VIE" localSheetId="2">#REF!</definedName>
    <definedName name="FOYER_ET_CADRE_DE_VIE" localSheetId="3">#REF!</definedName>
    <definedName name="FOYER_ET_CADRE_DE_VIE" localSheetId="4">#REF!</definedName>
    <definedName name="FOYER_ET_CADRE_DE_VIE">#REF!</definedName>
    <definedName name="_xlnm.Print_Titles" localSheetId="5">'6) Santé des femmes FR-EN'!$3:$3</definedName>
    <definedName name="_xlnm.Print_Titles" localSheetId="6">'7) Sniir-am FR-EN'!$6:$7</definedName>
    <definedName name="_xlnm.Print_Titles" localSheetId="11">'Questions "secrètes"'!$1:$1</definedName>
    <definedName name="LIMITATIONS" localSheetId="2">#REF!</definedName>
    <definedName name="LIMITATIONS" localSheetId="3">#REF!</definedName>
    <definedName name="LIMITATIONS" localSheetId="4">#REF!</definedName>
    <definedName name="LIMITATIONS">#REF!</definedName>
    <definedName name="SIGNE">[1]TABLES!$B$1:$B$10</definedName>
    <definedName name="SOMMEIL" localSheetId="2">#REF!</definedName>
    <definedName name="SOMMEIL" localSheetId="3">#REF!</definedName>
    <definedName name="SOMMEIL" localSheetId="4">#REF!</definedName>
    <definedName name="SOMMEIL">#REF!</definedName>
    <definedName name="TABLE">[1]TABLES!$A$1:$B$10</definedName>
    <definedName name="VIE_AU_TRAVAIL" localSheetId="2">#REF!</definedName>
    <definedName name="VIE_AU_TRAVAIL" localSheetId="3">#REF!</definedName>
    <definedName name="VIE_AU_TRAVAIL" localSheetId="4">#REF!</definedName>
    <definedName name="VIE_AU_TRAVAIL">#REF!</definedName>
    <definedName name="VIE_SEXUELLE" localSheetId="2">#REF!</definedName>
    <definedName name="VIE_SEXUELLE" localSheetId="3">#REF!</definedName>
    <definedName name="VIE_SEXUELLE" localSheetId="4">#REF!</definedName>
    <definedName name="VIE_SEXUELLE">#REF!</definedName>
    <definedName name="VOTRE_MORAL" localSheetId="2">#REF!</definedName>
    <definedName name="VOTRE_MORAL" localSheetId="3">#REF!</definedName>
    <definedName name="VOTRE_MORAL" localSheetId="4">#REF!</definedName>
    <definedName name="VOTRE_MORAL">#REF!</definedName>
    <definedName name="VOTRE_SANTE" localSheetId="2">#REF!</definedName>
    <definedName name="VOTRE_SANTE" localSheetId="3">#REF!</definedName>
    <definedName name="VOTRE_SANTE" localSheetId="4">#REF!</definedName>
    <definedName name="VOTRE_SANTE">#REF!</definedName>
    <definedName name="_xlnm.Print_Area" localSheetId="2">'3) Socio-démo + Professionnel'!$B$1:$AM$683</definedName>
    <definedName name="_xlnm.Print_Area" localSheetId="3">'4) Mode de vie + Psychosocial'!$B$1:$AM$813</definedName>
    <definedName name="_xlnm.Print_Area" localSheetId="4">'5) Fragilités + Santé + Divers'!$B$1:$AM$788</definedName>
    <definedName name="_xlnm.Print_Area" localSheetId="5">'6) Santé des femmes FR-EN'!$A$1:$M$296</definedName>
    <definedName name="_xlnm.Print_Area" localSheetId="6">'7) Sniir-am FR-EN'!$C$1:$M$170</definedName>
    <definedName name="_xlnm.Print_Area" localSheetId="8">'8) SNIIRAM-Données Brutes'!$A$1:$H$53</definedName>
    <definedName name="_xlnm.Print_Area" localSheetId="9">'9) SNIIRAM-Variables calculées'!$A$1:$H$54</definedName>
    <definedName name="_xlnm.Print_Area" localSheetId="11">'Questions "secrètes"'!$C$1:$AJ$314</definedName>
    <definedName name="_xlnm.Print_Area" localSheetId="7">'SNIIRAM-AVERTISSEMENT'!$A$1:$H$4</definedName>
  </definedNames>
  <calcPr calcId="145621"/>
</workbook>
</file>

<file path=xl/calcChain.xml><?xml version="1.0" encoding="utf-8"?>
<calcChain xmlns="http://schemas.openxmlformats.org/spreadsheetml/2006/main">
  <c r="AN789" i="31" l="1"/>
  <c r="AM789" i="31"/>
  <c r="AL789" i="31"/>
  <c r="AK789" i="31"/>
  <c r="AJ789" i="31"/>
  <c r="AI789" i="31"/>
  <c r="AH789" i="31"/>
  <c r="AG789" i="31"/>
  <c r="AF789" i="31"/>
  <c r="AE789" i="31"/>
  <c r="AD789" i="31"/>
  <c r="AC789" i="31"/>
  <c r="AB789" i="31"/>
  <c r="AA789" i="31"/>
  <c r="Z789" i="31"/>
  <c r="Y789" i="31"/>
  <c r="X789" i="31"/>
  <c r="W789" i="31"/>
  <c r="V789" i="31"/>
  <c r="U789" i="31"/>
  <c r="T789" i="31"/>
  <c r="S789" i="31"/>
  <c r="R789" i="31"/>
  <c r="Q789" i="31"/>
  <c r="P789" i="31"/>
  <c r="O789" i="31"/>
  <c r="N789" i="31"/>
  <c r="M789" i="31"/>
  <c r="L789" i="31"/>
  <c r="K789" i="31"/>
  <c r="J789" i="31"/>
  <c r="I789" i="31"/>
  <c r="AN784" i="31"/>
  <c r="AM784" i="31"/>
  <c r="AL784" i="31"/>
  <c r="AK784" i="31"/>
  <c r="AJ784" i="31"/>
  <c r="AI784" i="31"/>
  <c r="AH784" i="31"/>
  <c r="AG784" i="31"/>
  <c r="AF784" i="31"/>
  <c r="AE784" i="31"/>
  <c r="AD784" i="31"/>
  <c r="AC784" i="31"/>
  <c r="AC783" i="31" s="1"/>
  <c r="AB784" i="31"/>
  <c r="AA784" i="31"/>
  <c r="Z784" i="31"/>
  <c r="Y784" i="31"/>
  <c r="X784" i="31"/>
  <c r="W784" i="31"/>
  <c r="V784" i="31"/>
  <c r="U784" i="31"/>
  <c r="T784" i="31"/>
  <c r="S784" i="31"/>
  <c r="R784" i="31"/>
  <c r="Q784" i="31"/>
  <c r="P784" i="31"/>
  <c r="O784" i="31"/>
  <c r="N784" i="31"/>
  <c r="M784" i="31"/>
  <c r="M783" i="31" s="1"/>
  <c r="L784" i="31"/>
  <c r="K784" i="31"/>
  <c r="J784" i="31"/>
  <c r="I784" i="31"/>
  <c r="AN772" i="31"/>
  <c r="AM772" i="31"/>
  <c r="AL772" i="31"/>
  <c r="AK772" i="31"/>
  <c r="AJ772" i="31"/>
  <c r="AI772" i="31"/>
  <c r="AH772" i="31"/>
  <c r="AG772" i="31"/>
  <c r="AF772" i="31"/>
  <c r="AE772" i="31"/>
  <c r="AD772" i="31"/>
  <c r="AC772" i="31"/>
  <c r="AB772" i="31"/>
  <c r="AA772" i="31"/>
  <c r="Z772" i="31"/>
  <c r="Y772" i="31"/>
  <c r="X772" i="31"/>
  <c r="W772" i="31"/>
  <c r="V772" i="31"/>
  <c r="U772" i="31"/>
  <c r="T772" i="31"/>
  <c r="S772" i="31"/>
  <c r="R772" i="31"/>
  <c r="Q772" i="31"/>
  <c r="P772" i="31"/>
  <c r="O772" i="31"/>
  <c r="N772" i="31"/>
  <c r="M772" i="31"/>
  <c r="L772" i="31"/>
  <c r="K772" i="31"/>
  <c r="J772" i="31"/>
  <c r="I772" i="31"/>
  <c r="AN715" i="31"/>
  <c r="AM715" i="31"/>
  <c r="AL715" i="31"/>
  <c r="AK715" i="31"/>
  <c r="AJ715" i="31"/>
  <c r="AI715" i="31"/>
  <c r="AH715" i="31"/>
  <c r="AG715" i="31"/>
  <c r="AF715" i="31"/>
  <c r="AE715" i="31"/>
  <c r="AD715" i="31"/>
  <c r="AC715" i="31"/>
  <c r="AB715" i="31"/>
  <c r="AA715" i="31"/>
  <c r="Z715" i="31"/>
  <c r="Y715" i="31"/>
  <c r="X715" i="31"/>
  <c r="W715" i="31"/>
  <c r="V715" i="31"/>
  <c r="U715" i="31"/>
  <c r="T715" i="31"/>
  <c r="S715" i="31"/>
  <c r="R715" i="31"/>
  <c r="Q715" i="31"/>
  <c r="P715" i="31"/>
  <c r="O715" i="31"/>
  <c r="N715" i="31"/>
  <c r="M715" i="31"/>
  <c r="L715" i="31"/>
  <c r="K715" i="31"/>
  <c r="J715" i="31"/>
  <c r="I715" i="31"/>
  <c r="AN764" i="31"/>
  <c r="AM764" i="31"/>
  <c r="AL764" i="31"/>
  <c r="AK764" i="31"/>
  <c r="AJ764" i="31"/>
  <c r="AI764" i="31"/>
  <c r="AH764" i="31"/>
  <c r="AG764" i="31"/>
  <c r="AF764" i="31"/>
  <c r="AE764" i="31"/>
  <c r="AD764" i="31"/>
  <c r="AC764" i="31"/>
  <c r="AB764" i="31"/>
  <c r="AA764" i="31"/>
  <c r="Z764" i="31"/>
  <c r="Y764" i="31"/>
  <c r="X764" i="31"/>
  <c r="W764" i="31"/>
  <c r="V764" i="31"/>
  <c r="U764" i="31"/>
  <c r="T764" i="31"/>
  <c r="S764" i="31"/>
  <c r="R764" i="31"/>
  <c r="Q764" i="31"/>
  <c r="P764" i="31"/>
  <c r="O764" i="31"/>
  <c r="N764" i="31"/>
  <c r="M764" i="31"/>
  <c r="L764" i="31"/>
  <c r="K764" i="31"/>
  <c r="J764" i="31"/>
  <c r="I764" i="31"/>
  <c r="AN757" i="31"/>
  <c r="AM757" i="31"/>
  <c r="AL757" i="31"/>
  <c r="AK757" i="31"/>
  <c r="AJ757" i="31"/>
  <c r="AI757" i="31"/>
  <c r="AH757" i="31"/>
  <c r="AG757" i="31"/>
  <c r="AF757" i="31"/>
  <c r="AE757" i="31"/>
  <c r="AD757" i="31"/>
  <c r="AC757" i="31"/>
  <c r="AB757" i="31"/>
  <c r="AA757" i="31"/>
  <c r="Z757" i="31"/>
  <c r="Y757" i="31"/>
  <c r="X757" i="31"/>
  <c r="W757" i="31"/>
  <c r="V757" i="31"/>
  <c r="U757" i="31"/>
  <c r="T757" i="31"/>
  <c r="S757" i="31"/>
  <c r="R757" i="31"/>
  <c r="Q757" i="31"/>
  <c r="P757" i="31"/>
  <c r="O757" i="31"/>
  <c r="N757" i="31"/>
  <c r="M757" i="31"/>
  <c r="L757" i="31"/>
  <c r="K757" i="31"/>
  <c r="J757" i="31"/>
  <c r="I757" i="31"/>
  <c r="AN754" i="31"/>
  <c r="AM754" i="31"/>
  <c r="AL754" i="31"/>
  <c r="AK754" i="31"/>
  <c r="AJ754" i="31"/>
  <c r="AI754" i="31"/>
  <c r="AH754" i="31"/>
  <c r="AG754" i="31"/>
  <c r="AF754" i="31"/>
  <c r="AE754" i="31"/>
  <c r="AD754" i="31"/>
  <c r="AC754" i="31"/>
  <c r="AB754" i="31"/>
  <c r="AA754" i="31"/>
  <c r="Z754" i="31"/>
  <c r="Y754" i="31"/>
  <c r="X754" i="31"/>
  <c r="W754" i="31"/>
  <c r="V754" i="31"/>
  <c r="U754" i="31"/>
  <c r="T754" i="31"/>
  <c r="S754" i="31"/>
  <c r="R754" i="31"/>
  <c r="Q754" i="31"/>
  <c r="P754" i="31"/>
  <c r="O754" i="31"/>
  <c r="N754" i="31"/>
  <c r="M754" i="31"/>
  <c r="L754" i="31"/>
  <c r="K754" i="31"/>
  <c r="J754" i="31"/>
  <c r="I754" i="31"/>
  <c r="AN736" i="31"/>
  <c r="AM736" i="31"/>
  <c r="AL736" i="31"/>
  <c r="AK736" i="31"/>
  <c r="AJ736" i="31"/>
  <c r="AI736" i="31"/>
  <c r="AH736" i="31"/>
  <c r="AG736" i="31"/>
  <c r="AF736" i="31"/>
  <c r="AE736" i="31"/>
  <c r="AD736" i="31"/>
  <c r="AC736" i="31"/>
  <c r="AB736" i="31"/>
  <c r="AA736" i="31"/>
  <c r="Z736" i="31"/>
  <c r="Y736" i="31"/>
  <c r="X736" i="31"/>
  <c r="W736" i="31"/>
  <c r="V736" i="31"/>
  <c r="U736" i="31"/>
  <c r="T736" i="31"/>
  <c r="S736" i="31"/>
  <c r="R736" i="31"/>
  <c r="Q736" i="31"/>
  <c r="P736" i="31"/>
  <c r="O736" i="31"/>
  <c r="N736" i="31"/>
  <c r="M736" i="31"/>
  <c r="L736" i="31"/>
  <c r="K736" i="31"/>
  <c r="J736" i="31"/>
  <c r="I736" i="31"/>
  <c r="AN724" i="31"/>
  <c r="AM724" i="31"/>
  <c r="AL724" i="31"/>
  <c r="AK724" i="31"/>
  <c r="AJ724" i="31"/>
  <c r="AI724" i="31"/>
  <c r="AH724" i="31"/>
  <c r="AG724" i="31"/>
  <c r="AF724" i="31"/>
  <c r="AE724" i="31"/>
  <c r="AD724" i="31"/>
  <c r="AC724" i="31"/>
  <c r="AB724" i="31"/>
  <c r="AA724" i="31"/>
  <c r="Z724" i="31"/>
  <c r="Y724" i="31"/>
  <c r="X724" i="31"/>
  <c r="W724" i="31"/>
  <c r="V724" i="31"/>
  <c r="U724" i="31"/>
  <c r="T724" i="31"/>
  <c r="S724" i="31"/>
  <c r="R724" i="31"/>
  <c r="Q724" i="31"/>
  <c r="P724" i="31"/>
  <c r="O724" i="31"/>
  <c r="N724" i="31"/>
  <c r="M724" i="31"/>
  <c r="L724" i="31"/>
  <c r="K724" i="31"/>
  <c r="J724" i="31"/>
  <c r="I724" i="31"/>
  <c r="AN709" i="31"/>
  <c r="AM709" i="31"/>
  <c r="AL709" i="31"/>
  <c r="AK709" i="31"/>
  <c r="AJ709" i="31"/>
  <c r="AI709" i="31"/>
  <c r="AH709" i="31"/>
  <c r="AG709" i="31"/>
  <c r="AF709" i="31"/>
  <c r="AE709" i="31"/>
  <c r="AD709" i="31"/>
  <c r="AC709" i="31"/>
  <c r="AB709" i="31"/>
  <c r="AA709" i="31"/>
  <c r="Z709" i="31"/>
  <c r="Y709" i="31"/>
  <c r="X709" i="31"/>
  <c r="W709" i="31"/>
  <c r="V709" i="31"/>
  <c r="U709" i="31"/>
  <c r="T709" i="31"/>
  <c r="S709" i="31"/>
  <c r="R709" i="31"/>
  <c r="Q709" i="31"/>
  <c r="P709" i="31"/>
  <c r="O709" i="31"/>
  <c r="N709" i="31"/>
  <c r="M709" i="31"/>
  <c r="L709" i="31"/>
  <c r="K709" i="31"/>
  <c r="J709" i="31"/>
  <c r="I709" i="31"/>
  <c r="AN699" i="31"/>
  <c r="AM699" i="31"/>
  <c r="AL699" i="31"/>
  <c r="AK699" i="31"/>
  <c r="AJ699" i="31"/>
  <c r="AI699" i="31"/>
  <c r="AH699" i="31"/>
  <c r="AG699" i="31"/>
  <c r="AF699" i="31"/>
  <c r="AE699" i="31"/>
  <c r="AD699" i="31"/>
  <c r="AC699" i="31"/>
  <c r="AB699" i="31"/>
  <c r="AA699" i="31"/>
  <c r="Z699" i="31"/>
  <c r="Y699" i="31"/>
  <c r="X699" i="31"/>
  <c r="W699" i="31"/>
  <c r="V699" i="31"/>
  <c r="U699" i="31"/>
  <c r="T699" i="31"/>
  <c r="S699" i="31"/>
  <c r="R699" i="31"/>
  <c r="Q699" i="31"/>
  <c r="P699" i="31"/>
  <c r="O699" i="31"/>
  <c r="N699" i="31"/>
  <c r="M699" i="31"/>
  <c r="L699" i="31"/>
  <c r="K699" i="31"/>
  <c r="J699" i="31"/>
  <c r="I699" i="31"/>
  <c r="AN674" i="31"/>
  <c r="AM674" i="31"/>
  <c r="AL674" i="31"/>
  <c r="AK674" i="31"/>
  <c r="AJ674" i="31"/>
  <c r="AI674" i="31"/>
  <c r="AH674" i="31"/>
  <c r="AG674" i="31"/>
  <c r="AF674" i="31"/>
  <c r="AE674" i="31"/>
  <c r="AD674" i="31"/>
  <c r="AC674" i="31"/>
  <c r="AB674" i="31"/>
  <c r="AA674" i="31"/>
  <c r="Z674" i="31"/>
  <c r="Y674" i="31"/>
  <c r="X674" i="31"/>
  <c r="W674" i="31"/>
  <c r="V674" i="31"/>
  <c r="U674" i="31"/>
  <c r="T674" i="31"/>
  <c r="S674" i="31"/>
  <c r="R674" i="31"/>
  <c r="Q674" i="31"/>
  <c r="P674" i="31"/>
  <c r="O674" i="31"/>
  <c r="N674" i="31"/>
  <c r="M674" i="31"/>
  <c r="L674" i="31"/>
  <c r="K674" i="31"/>
  <c r="J674" i="31"/>
  <c r="I674" i="31"/>
  <c r="AN653" i="31"/>
  <c r="AM653" i="31"/>
  <c r="AL653" i="31"/>
  <c r="AK653" i="31"/>
  <c r="AJ653" i="31"/>
  <c r="AI653" i="31"/>
  <c r="AH653" i="31"/>
  <c r="AG653" i="31"/>
  <c r="AF653" i="31"/>
  <c r="AE653" i="31"/>
  <c r="AD653" i="31"/>
  <c r="AC653" i="31"/>
  <c r="AB653" i="31"/>
  <c r="AA653" i="31"/>
  <c r="Z653" i="31"/>
  <c r="Y653" i="31"/>
  <c r="X653" i="31"/>
  <c r="W653" i="31"/>
  <c r="V653" i="31"/>
  <c r="U653" i="31"/>
  <c r="T653" i="31"/>
  <c r="S653" i="31"/>
  <c r="R653" i="31"/>
  <c r="Q653" i="31"/>
  <c r="P653" i="31"/>
  <c r="O653" i="31"/>
  <c r="N653" i="31"/>
  <c r="M653" i="31"/>
  <c r="L653" i="31"/>
  <c r="K653" i="31"/>
  <c r="J653" i="31"/>
  <c r="I653" i="31"/>
  <c r="AN633" i="31"/>
  <c r="AM633" i="31"/>
  <c r="AL633" i="31"/>
  <c r="AK633" i="31"/>
  <c r="AK632" i="31" s="1"/>
  <c r="AJ633" i="31"/>
  <c r="AI633" i="31"/>
  <c r="AH633" i="31"/>
  <c r="AG633" i="31"/>
  <c r="AF633" i="31"/>
  <c r="AE633" i="31"/>
  <c r="AD633" i="31"/>
  <c r="AC633" i="31"/>
  <c r="AC632" i="31" s="1"/>
  <c r="AB633" i="31"/>
  <c r="AA633" i="31"/>
  <c r="Z633" i="31"/>
  <c r="Y633" i="31"/>
  <c r="Y632" i="31" s="1"/>
  <c r="X633" i="31"/>
  <c r="W633" i="31"/>
  <c r="V633" i="31"/>
  <c r="U633" i="31"/>
  <c r="U632" i="31" s="1"/>
  <c r="T633" i="31"/>
  <c r="S633" i="31"/>
  <c r="R633" i="31"/>
  <c r="Q633" i="31"/>
  <c r="Q632" i="31" s="1"/>
  <c r="P633" i="31"/>
  <c r="O633" i="31"/>
  <c r="N633" i="31"/>
  <c r="M633" i="31"/>
  <c r="L633" i="31"/>
  <c r="K633" i="31"/>
  <c r="J633" i="31"/>
  <c r="I633" i="31"/>
  <c r="AN617" i="31"/>
  <c r="AM617" i="31"/>
  <c r="AL617" i="31"/>
  <c r="AK617" i="31"/>
  <c r="AJ617" i="31"/>
  <c r="AI617" i="31"/>
  <c r="AH617" i="31"/>
  <c r="AG617" i="31"/>
  <c r="AF617" i="31"/>
  <c r="AE617" i="31"/>
  <c r="AD617" i="31"/>
  <c r="AC617" i="31"/>
  <c r="AB617" i="31"/>
  <c r="AA617" i="31"/>
  <c r="Z617" i="31"/>
  <c r="Y617" i="31"/>
  <c r="X617" i="31"/>
  <c r="W617" i="31"/>
  <c r="V617" i="31"/>
  <c r="U617" i="31"/>
  <c r="T617" i="31"/>
  <c r="S617" i="31"/>
  <c r="R617" i="31"/>
  <c r="Q617" i="31"/>
  <c r="P617" i="31"/>
  <c r="O617" i="31"/>
  <c r="N617" i="31"/>
  <c r="M617" i="31"/>
  <c r="L617" i="31"/>
  <c r="K617" i="31"/>
  <c r="J617" i="31"/>
  <c r="I617" i="31"/>
  <c r="AN615" i="31"/>
  <c r="AM615" i="31"/>
  <c r="AL615" i="31"/>
  <c r="AK615" i="31"/>
  <c r="AJ615" i="31"/>
  <c r="AI615" i="31"/>
  <c r="AH615" i="31"/>
  <c r="AG615" i="31"/>
  <c r="AF615" i="31"/>
  <c r="AE615" i="31"/>
  <c r="AD615" i="31"/>
  <c r="AC615" i="31"/>
  <c r="AB615" i="31"/>
  <c r="AA615" i="31"/>
  <c r="Z615" i="31"/>
  <c r="Y615" i="31"/>
  <c r="X615" i="31"/>
  <c r="W615" i="31"/>
  <c r="V615" i="31"/>
  <c r="U615" i="31"/>
  <c r="T615" i="31"/>
  <c r="S615" i="31"/>
  <c r="R615" i="31"/>
  <c r="Q615" i="31"/>
  <c r="P615" i="31"/>
  <c r="O615" i="31"/>
  <c r="N615" i="31"/>
  <c r="M615" i="31"/>
  <c r="L615" i="31"/>
  <c r="K615" i="31"/>
  <c r="J615" i="31"/>
  <c r="I615" i="31"/>
  <c r="AN612" i="31"/>
  <c r="AM612" i="31"/>
  <c r="AL612" i="31"/>
  <c r="AK612" i="31"/>
  <c r="AJ612" i="31"/>
  <c r="AI612" i="31"/>
  <c r="AH612" i="31"/>
  <c r="AG612" i="31"/>
  <c r="AF612" i="31"/>
  <c r="AE612" i="31"/>
  <c r="AD612" i="31"/>
  <c r="AC612" i="31"/>
  <c r="AB612" i="31"/>
  <c r="AA612" i="31"/>
  <c r="Z612" i="31"/>
  <c r="Y612" i="31"/>
  <c r="X612" i="31"/>
  <c r="W612" i="31"/>
  <c r="V612" i="31"/>
  <c r="U612" i="31"/>
  <c r="T612" i="31"/>
  <c r="S612" i="31"/>
  <c r="R612" i="31"/>
  <c r="Q612" i="31"/>
  <c r="P612" i="31"/>
  <c r="O612" i="31"/>
  <c r="N612" i="31"/>
  <c r="M612" i="31"/>
  <c r="L612" i="31"/>
  <c r="K612" i="31"/>
  <c r="J612" i="31"/>
  <c r="I612" i="31"/>
  <c r="AN610" i="31"/>
  <c r="AM610" i="31"/>
  <c r="AL610" i="31"/>
  <c r="AK610" i="31"/>
  <c r="AJ610" i="31"/>
  <c r="AJ609" i="31" s="1"/>
  <c r="AI610" i="31"/>
  <c r="AH610" i="31"/>
  <c r="AG610" i="31"/>
  <c r="AF610" i="31"/>
  <c r="AF609" i="31" s="1"/>
  <c r="AE610" i="31"/>
  <c r="AD610" i="31"/>
  <c r="AC610" i="31"/>
  <c r="AB610" i="31"/>
  <c r="AB609" i="31" s="1"/>
  <c r="AA610" i="31"/>
  <c r="Z610" i="31"/>
  <c r="Y610" i="31"/>
  <c r="X610" i="31"/>
  <c r="W610" i="31"/>
  <c r="V610" i="31"/>
  <c r="U610" i="31"/>
  <c r="T610" i="31"/>
  <c r="T609" i="31" s="1"/>
  <c r="S610" i="31"/>
  <c r="R610" i="31"/>
  <c r="Q610" i="31"/>
  <c r="P610" i="31"/>
  <c r="P609" i="31" s="1"/>
  <c r="O610" i="31"/>
  <c r="N610" i="31"/>
  <c r="M610" i="31"/>
  <c r="L610" i="31"/>
  <c r="L609" i="31" s="1"/>
  <c r="K610" i="31"/>
  <c r="J610" i="31"/>
  <c r="I610" i="31"/>
  <c r="AN347" i="31"/>
  <c r="AM347" i="31"/>
  <c r="AL347" i="31"/>
  <c r="AK347" i="31"/>
  <c r="AJ347" i="31"/>
  <c r="AI347" i="31"/>
  <c r="AH347" i="31"/>
  <c r="AG347" i="31"/>
  <c r="AF347" i="31"/>
  <c r="AE347" i="31"/>
  <c r="AD347" i="31"/>
  <c r="AC347" i="31"/>
  <c r="AB347" i="31"/>
  <c r="AA347" i="31"/>
  <c r="Z347" i="31"/>
  <c r="Y347" i="31"/>
  <c r="X347" i="31"/>
  <c r="W347" i="31"/>
  <c r="V347" i="31"/>
  <c r="U347" i="31"/>
  <c r="T347" i="31"/>
  <c r="S347" i="31"/>
  <c r="R347" i="31"/>
  <c r="Q347" i="31"/>
  <c r="P347" i="31"/>
  <c r="O347" i="31"/>
  <c r="N347" i="31"/>
  <c r="M347" i="31"/>
  <c r="L347" i="31"/>
  <c r="K347" i="31"/>
  <c r="J347" i="31"/>
  <c r="I347" i="31"/>
  <c r="AN376" i="31"/>
  <c r="AM376" i="31"/>
  <c r="AL376" i="31"/>
  <c r="AK376" i="31"/>
  <c r="AJ376" i="31"/>
  <c r="AI376" i="31"/>
  <c r="AH376" i="31"/>
  <c r="AG376" i="31"/>
  <c r="AF376" i="31"/>
  <c r="AE376" i="31"/>
  <c r="AD376" i="31"/>
  <c r="AC376" i="31"/>
  <c r="AB376" i="31"/>
  <c r="AA376" i="31"/>
  <c r="Z376" i="31"/>
  <c r="Y376" i="31"/>
  <c r="X376" i="31"/>
  <c r="W376" i="31"/>
  <c r="V376" i="31"/>
  <c r="U376" i="31"/>
  <c r="T376" i="31"/>
  <c r="S376" i="31"/>
  <c r="R376" i="31"/>
  <c r="Q376" i="31"/>
  <c r="P376" i="31"/>
  <c r="O376" i="31"/>
  <c r="N376" i="31"/>
  <c r="M376" i="31"/>
  <c r="L376" i="31"/>
  <c r="K376" i="31"/>
  <c r="J376" i="31"/>
  <c r="I376" i="31"/>
  <c r="AN606" i="31"/>
  <c r="AM606" i="31"/>
  <c r="AL606" i="31"/>
  <c r="AK606" i="31"/>
  <c r="AJ606" i="31"/>
  <c r="AI606" i="31"/>
  <c r="AH606" i="31"/>
  <c r="AG606" i="31"/>
  <c r="AF606" i="31"/>
  <c r="AE606" i="31"/>
  <c r="AD606" i="31"/>
  <c r="AC606" i="31"/>
  <c r="AB606" i="31"/>
  <c r="AA606" i="31"/>
  <c r="Z606" i="31"/>
  <c r="Y606" i="31"/>
  <c r="X606" i="31"/>
  <c r="W606" i="31"/>
  <c r="V606" i="31"/>
  <c r="U606" i="31"/>
  <c r="T606" i="31"/>
  <c r="S606" i="31"/>
  <c r="R606" i="31"/>
  <c r="Q606" i="31"/>
  <c r="P606" i="31"/>
  <c r="O606" i="31"/>
  <c r="N606" i="31"/>
  <c r="M606" i="31"/>
  <c r="L606" i="31"/>
  <c r="K606" i="31"/>
  <c r="J606" i="31"/>
  <c r="I606" i="31"/>
  <c r="AN534" i="31"/>
  <c r="AM534" i="31"/>
  <c r="AL534" i="31"/>
  <c r="AK534" i="31"/>
  <c r="AJ534" i="31"/>
  <c r="AI534" i="31"/>
  <c r="AH534" i="31"/>
  <c r="AG534" i="31"/>
  <c r="AF534" i="31"/>
  <c r="AE534" i="31"/>
  <c r="AD534" i="31"/>
  <c r="AC534" i="31"/>
  <c r="AB534" i="31"/>
  <c r="AA534" i="31"/>
  <c r="Z534" i="31"/>
  <c r="Y534" i="31"/>
  <c r="X534" i="31"/>
  <c r="W534" i="31"/>
  <c r="V534" i="31"/>
  <c r="U534" i="31"/>
  <c r="T534" i="31"/>
  <c r="S534" i="31"/>
  <c r="R534" i="31"/>
  <c r="Q534" i="31"/>
  <c r="P534" i="31"/>
  <c r="O534" i="31"/>
  <c r="N534" i="31"/>
  <c r="M534" i="31"/>
  <c r="L534" i="31"/>
  <c r="K534" i="31"/>
  <c r="J534" i="31"/>
  <c r="I534" i="31"/>
  <c r="AN497" i="31"/>
  <c r="AM497" i="31"/>
  <c r="AL497" i="31"/>
  <c r="AK497" i="31"/>
  <c r="AJ497" i="31"/>
  <c r="AI497" i="31"/>
  <c r="AH497" i="31"/>
  <c r="AG497" i="31"/>
  <c r="AF497" i="31"/>
  <c r="AE497" i="31"/>
  <c r="AD497" i="31"/>
  <c r="AC497" i="31"/>
  <c r="AB497" i="31"/>
  <c r="AA497" i="31"/>
  <c r="Z497" i="31"/>
  <c r="Y497" i="31"/>
  <c r="X497" i="31"/>
  <c r="W497" i="31"/>
  <c r="V497" i="31"/>
  <c r="U497" i="31"/>
  <c r="T497" i="31"/>
  <c r="S497" i="31"/>
  <c r="R497" i="31"/>
  <c r="Q497" i="31"/>
  <c r="P497" i="31"/>
  <c r="O497" i="31"/>
  <c r="N497" i="31"/>
  <c r="M497" i="31"/>
  <c r="L497" i="31"/>
  <c r="K497" i="31"/>
  <c r="J497" i="31"/>
  <c r="I497" i="31"/>
  <c r="AN477" i="31"/>
  <c r="AM477" i="31"/>
  <c r="AL477" i="31"/>
  <c r="AK477" i="31"/>
  <c r="AJ477" i="31"/>
  <c r="AI477" i="31"/>
  <c r="AH477" i="31"/>
  <c r="AG477" i="31"/>
  <c r="AF477" i="31"/>
  <c r="AE477" i="31"/>
  <c r="AD477" i="31"/>
  <c r="AC477" i="31"/>
  <c r="AB477" i="31"/>
  <c r="AA477" i="31"/>
  <c r="Z477" i="31"/>
  <c r="Y477" i="31"/>
  <c r="X477" i="31"/>
  <c r="W477" i="31"/>
  <c r="V477" i="31"/>
  <c r="U477" i="31"/>
  <c r="T477" i="31"/>
  <c r="S477" i="31"/>
  <c r="R477" i="31"/>
  <c r="Q477" i="31"/>
  <c r="P477" i="31"/>
  <c r="O477" i="31"/>
  <c r="N477" i="31"/>
  <c r="M477" i="31"/>
  <c r="L477" i="31"/>
  <c r="K477" i="31"/>
  <c r="J477" i="31"/>
  <c r="I477" i="31"/>
  <c r="AN461" i="31"/>
  <c r="AM461" i="31"/>
  <c r="AL461" i="31"/>
  <c r="AK461" i="31"/>
  <c r="AJ461" i="31"/>
  <c r="AI461" i="31"/>
  <c r="AH461" i="31"/>
  <c r="AG461" i="31"/>
  <c r="AF461" i="31"/>
  <c r="AE461" i="31"/>
  <c r="AD461" i="31"/>
  <c r="AC461" i="31"/>
  <c r="AB461" i="31"/>
  <c r="AA461" i="31"/>
  <c r="Z461" i="31"/>
  <c r="Y461" i="31"/>
  <c r="X461" i="31"/>
  <c r="W461" i="31"/>
  <c r="V461" i="31"/>
  <c r="U461" i="31"/>
  <c r="T461" i="31"/>
  <c r="S461" i="31"/>
  <c r="R461" i="31"/>
  <c r="Q461" i="31"/>
  <c r="P461" i="31"/>
  <c r="O461" i="31"/>
  <c r="N461" i="31"/>
  <c r="M461" i="31"/>
  <c r="L461" i="31"/>
  <c r="K461" i="31"/>
  <c r="J461" i="31"/>
  <c r="I461" i="31"/>
  <c r="AN443" i="31"/>
  <c r="AM443" i="31"/>
  <c r="AL443" i="31"/>
  <c r="AK443" i="31"/>
  <c r="AJ443" i="31"/>
  <c r="AI443" i="31"/>
  <c r="AH443" i="31"/>
  <c r="AG443" i="31"/>
  <c r="AF443" i="31"/>
  <c r="AE443" i="31"/>
  <c r="AD443" i="31"/>
  <c r="AC443" i="31"/>
  <c r="AB443" i="31"/>
  <c r="AA443" i="31"/>
  <c r="Z443" i="31"/>
  <c r="Y443" i="31"/>
  <c r="X443" i="31"/>
  <c r="W443" i="31"/>
  <c r="V443" i="31"/>
  <c r="U443" i="31"/>
  <c r="T443" i="31"/>
  <c r="S443" i="31"/>
  <c r="R443" i="31"/>
  <c r="Q443" i="31"/>
  <c r="P443" i="31"/>
  <c r="O443" i="31"/>
  <c r="N443" i="31"/>
  <c r="M443" i="31"/>
  <c r="L443" i="31"/>
  <c r="K443" i="31"/>
  <c r="J443" i="31"/>
  <c r="I443" i="31"/>
  <c r="AN440" i="31"/>
  <c r="AM440" i="31"/>
  <c r="AL440" i="31"/>
  <c r="AK440" i="31"/>
  <c r="AJ440" i="31"/>
  <c r="AI440" i="31"/>
  <c r="AH440" i="31"/>
  <c r="AG440" i="31"/>
  <c r="AF440" i="31"/>
  <c r="AE440" i="31"/>
  <c r="AD440" i="31"/>
  <c r="AC440" i="31"/>
  <c r="AB440" i="31"/>
  <c r="AA440" i="31"/>
  <c r="Z440" i="31"/>
  <c r="Y440" i="31"/>
  <c r="X440" i="31"/>
  <c r="W440" i="31"/>
  <c r="V440" i="31"/>
  <c r="U440" i="31"/>
  <c r="T440" i="31"/>
  <c r="S440" i="31"/>
  <c r="R440" i="31"/>
  <c r="Q440" i="31"/>
  <c r="P440" i="31"/>
  <c r="O440" i="31"/>
  <c r="N440" i="31"/>
  <c r="M440" i="31"/>
  <c r="L440" i="31"/>
  <c r="K440" i="31"/>
  <c r="J440" i="31"/>
  <c r="I440" i="31"/>
  <c r="AN435" i="31"/>
  <c r="AM435" i="31"/>
  <c r="AL435" i="31"/>
  <c r="AK435" i="31"/>
  <c r="AJ435" i="31"/>
  <c r="AI435" i="31"/>
  <c r="AH435" i="31"/>
  <c r="AG435" i="31"/>
  <c r="AF435" i="31"/>
  <c r="AE435" i="31"/>
  <c r="AD435" i="31"/>
  <c r="AC435" i="31"/>
  <c r="AB435" i="31"/>
  <c r="AA435" i="31"/>
  <c r="Z435" i="31"/>
  <c r="Y435" i="31"/>
  <c r="X435" i="31"/>
  <c r="W435" i="31"/>
  <c r="V435" i="31"/>
  <c r="U435" i="31"/>
  <c r="T435" i="31"/>
  <c r="S435" i="31"/>
  <c r="R435" i="31"/>
  <c r="Q435" i="31"/>
  <c r="P435" i="31"/>
  <c r="O435" i="31"/>
  <c r="N435" i="31"/>
  <c r="M435" i="31"/>
  <c r="L435" i="31"/>
  <c r="K435" i="31"/>
  <c r="J435" i="31"/>
  <c r="I435" i="31"/>
  <c r="AN426" i="31"/>
  <c r="AM426" i="31"/>
  <c r="AL426" i="31"/>
  <c r="AK426" i="31"/>
  <c r="AJ426" i="31"/>
  <c r="AI426" i="31"/>
  <c r="AH426" i="31"/>
  <c r="AG426" i="31"/>
  <c r="AF426" i="31"/>
  <c r="AE426" i="31"/>
  <c r="AD426" i="31"/>
  <c r="AC426" i="31"/>
  <c r="AB426" i="31"/>
  <c r="AA426" i="31"/>
  <c r="Z426" i="31"/>
  <c r="Y426" i="31"/>
  <c r="X426" i="31"/>
  <c r="W426" i="31"/>
  <c r="V426" i="31"/>
  <c r="U426" i="31"/>
  <c r="T426" i="31"/>
  <c r="S426" i="31"/>
  <c r="R426" i="31"/>
  <c r="Q426" i="31"/>
  <c r="P426" i="31"/>
  <c r="O426" i="31"/>
  <c r="N426" i="31"/>
  <c r="M426" i="31"/>
  <c r="L426" i="31"/>
  <c r="K426" i="31"/>
  <c r="J426" i="31"/>
  <c r="I426" i="31"/>
  <c r="AN344" i="31"/>
  <c r="AM344" i="31"/>
  <c r="AL344" i="31"/>
  <c r="AK344" i="31"/>
  <c r="AJ344" i="31"/>
  <c r="AI344" i="31"/>
  <c r="AH344" i="31"/>
  <c r="AG344" i="31"/>
  <c r="AF344" i="31"/>
  <c r="AE344" i="31"/>
  <c r="AD344" i="31"/>
  <c r="AC344" i="31"/>
  <c r="AB344" i="31"/>
  <c r="AA344" i="31"/>
  <c r="Z344" i="31"/>
  <c r="Y344" i="31"/>
  <c r="X344" i="31"/>
  <c r="W344" i="31"/>
  <c r="V344" i="31"/>
  <c r="U344" i="31"/>
  <c r="T344" i="31"/>
  <c r="S344" i="31"/>
  <c r="R344" i="31"/>
  <c r="Q344" i="31"/>
  <c r="P344" i="31"/>
  <c r="O344" i="31"/>
  <c r="N344" i="31"/>
  <c r="M344" i="31"/>
  <c r="L344" i="31"/>
  <c r="K344" i="31"/>
  <c r="J344" i="31"/>
  <c r="I344" i="31"/>
  <c r="AN494" i="31"/>
  <c r="AM494" i="31"/>
  <c r="AL494" i="31"/>
  <c r="AK494" i="31"/>
  <c r="AJ494" i="31"/>
  <c r="AI494" i="31"/>
  <c r="AH494" i="31"/>
  <c r="AG494" i="31"/>
  <c r="AF494" i="31"/>
  <c r="AE494" i="31"/>
  <c r="AD494" i="31"/>
  <c r="AC494" i="31"/>
  <c r="AB494" i="31"/>
  <c r="AA494" i="31"/>
  <c r="Z494" i="31"/>
  <c r="Y494" i="31"/>
  <c r="X494" i="31"/>
  <c r="W494" i="31"/>
  <c r="V494" i="31"/>
  <c r="U494" i="31"/>
  <c r="T494" i="31"/>
  <c r="S494" i="31"/>
  <c r="R494" i="31"/>
  <c r="Q494" i="31"/>
  <c r="P494" i="31"/>
  <c r="O494" i="31"/>
  <c r="N494" i="31"/>
  <c r="M494" i="31"/>
  <c r="L494" i="31"/>
  <c r="K494" i="31"/>
  <c r="J494" i="31"/>
  <c r="I494" i="31"/>
  <c r="AN338" i="31"/>
  <c r="AM338" i="31"/>
  <c r="AL338" i="31"/>
  <c r="AK338" i="31"/>
  <c r="AJ338" i="31"/>
  <c r="AI338" i="31"/>
  <c r="AH338" i="31"/>
  <c r="AG338" i="31"/>
  <c r="AF338" i="31"/>
  <c r="AE338" i="31"/>
  <c r="AD338" i="31"/>
  <c r="AC338" i="31"/>
  <c r="AB338" i="31"/>
  <c r="AA338" i="31"/>
  <c r="Z338" i="31"/>
  <c r="Y338" i="31"/>
  <c r="X338" i="31"/>
  <c r="W338" i="31"/>
  <c r="V338" i="31"/>
  <c r="U338" i="31"/>
  <c r="T338" i="31"/>
  <c r="S338" i="31"/>
  <c r="R338" i="31"/>
  <c r="Q338" i="31"/>
  <c r="P338" i="31"/>
  <c r="O338" i="31"/>
  <c r="N338" i="31"/>
  <c r="M338" i="31"/>
  <c r="L338" i="31"/>
  <c r="K338" i="31"/>
  <c r="J338" i="31"/>
  <c r="I338" i="31"/>
  <c r="AN310" i="31"/>
  <c r="AM310" i="31"/>
  <c r="AL310" i="31"/>
  <c r="AK310" i="31"/>
  <c r="AJ310" i="31"/>
  <c r="AI310" i="31"/>
  <c r="AH310" i="31"/>
  <c r="AG310" i="31"/>
  <c r="AF310" i="31"/>
  <c r="AE310" i="31"/>
  <c r="AD310" i="31"/>
  <c r="AC310" i="31"/>
  <c r="AB310" i="31"/>
  <c r="AA310" i="31"/>
  <c r="Z310" i="31"/>
  <c r="Y310" i="31"/>
  <c r="X310" i="31"/>
  <c r="W310" i="31"/>
  <c r="V310" i="31"/>
  <c r="U310" i="31"/>
  <c r="T310" i="31"/>
  <c r="S310" i="31"/>
  <c r="R310" i="31"/>
  <c r="Q310" i="31"/>
  <c r="P310" i="31"/>
  <c r="O310" i="31"/>
  <c r="N310" i="31"/>
  <c r="M310" i="31"/>
  <c r="L310" i="31"/>
  <c r="K310" i="31"/>
  <c r="J310" i="31"/>
  <c r="I310" i="31"/>
  <c r="AN307" i="31"/>
  <c r="AM307" i="31"/>
  <c r="AL307" i="31"/>
  <c r="AK307" i="31"/>
  <c r="AJ307" i="31"/>
  <c r="AI307" i="31"/>
  <c r="AH307" i="31"/>
  <c r="AG307" i="31"/>
  <c r="AF307" i="31"/>
  <c r="AE307" i="31"/>
  <c r="AD307" i="31"/>
  <c r="AC307" i="31"/>
  <c r="AB307" i="31"/>
  <c r="AA307" i="31"/>
  <c r="Z307" i="31"/>
  <c r="Y307" i="31"/>
  <c r="X307" i="31"/>
  <c r="W307" i="31"/>
  <c r="V307" i="31"/>
  <c r="U307" i="31"/>
  <c r="T307" i="31"/>
  <c r="S307" i="31"/>
  <c r="R307" i="31"/>
  <c r="Q307" i="31"/>
  <c r="P307" i="31"/>
  <c r="O307" i="31"/>
  <c r="N307" i="31"/>
  <c r="M307" i="31"/>
  <c r="L307" i="31"/>
  <c r="K307" i="31"/>
  <c r="J307" i="31"/>
  <c r="I307" i="31"/>
  <c r="AN292" i="31"/>
  <c r="AM292" i="31"/>
  <c r="AL292" i="31"/>
  <c r="AK292" i="31"/>
  <c r="AJ292" i="31"/>
  <c r="AI292" i="31"/>
  <c r="AH292" i="31"/>
  <c r="AG292" i="31"/>
  <c r="AF292" i="31"/>
  <c r="AE292" i="31"/>
  <c r="AD292" i="31"/>
  <c r="AC292" i="31"/>
  <c r="AB292" i="31"/>
  <c r="AA292" i="31"/>
  <c r="Z292" i="31"/>
  <c r="Y292" i="31"/>
  <c r="X292" i="31"/>
  <c r="W292" i="31"/>
  <c r="V292" i="31"/>
  <c r="U292" i="31"/>
  <c r="T292" i="31"/>
  <c r="S292" i="31"/>
  <c r="R292" i="31"/>
  <c r="Q292" i="31"/>
  <c r="P292" i="31"/>
  <c r="O292" i="31"/>
  <c r="N292" i="31"/>
  <c r="M292" i="31"/>
  <c r="L292" i="31"/>
  <c r="K292" i="31"/>
  <c r="J292" i="31"/>
  <c r="I292" i="31"/>
  <c r="AN286" i="31"/>
  <c r="AM286" i="31"/>
  <c r="AL286" i="31"/>
  <c r="AK286" i="31"/>
  <c r="AJ286" i="31"/>
  <c r="AI286" i="31"/>
  <c r="AH286" i="31"/>
  <c r="AG286" i="31"/>
  <c r="AF286" i="31"/>
  <c r="AE286" i="31"/>
  <c r="AD286" i="31"/>
  <c r="AC286" i="31"/>
  <c r="AB286" i="31"/>
  <c r="AA286" i="31"/>
  <c r="Z286" i="31"/>
  <c r="Y286" i="31"/>
  <c r="X286" i="31"/>
  <c r="W286" i="31"/>
  <c r="V286" i="31"/>
  <c r="U286" i="31"/>
  <c r="S286" i="31"/>
  <c r="R286" i="31"/>
  <c r="Q286" i="31"/>
  <c r="P286" i="31"/>
  <c r="O286" i="31"/>
  <c r="N286" i="31"/>
  <c r="M286" i="31"/>
  <c r="L286" i="31"/>
  <c r="K286" i="31"/>
  <c r="J286" i="31"/>
  <c r="I286" i="31"/>
  <c r="AN277" i="31"/>
  <c r="AM277" i="31"/>
  <c r="AL277" i="31"/>
  <c r="AK277" i="31"/>
  <c r="AJ277" i="31"/>
  <c r="AI277" i="31"/>
  <c r="AH277" i="31"/>
  <c r="AG277" i="31"/>
  <c r="AF277" i="31"/>
  <c r="AE277" i="31"/>
  <c r="AD277" i="31"/>
  <c r="AC277" i="31"/>
  <c r="AB277" i="31"/>
  <c r="AA277" i="31"/>
  <c r="Z277" i="31"/>
  <c r="Y277" i="31"/>
  <c r="X277" i="31"/>
  <c r="W277" i="31"/>
  <c r="V277" i="31"/>
  <c r="U277" i="31"/>
  <c r="T277" i="31"/>
  <c r="S277" i="31"/>
  <c r="R277" i="31"/>
  <c r="Q277" i="31"/>
  <c r="P277" i="31"/>
  <c r="O277" i="31"/>
  <c r="N277" i="31"/>
  <c r="M277" i="31"/>
  <c r="L277" i="31"/>
  <c r="K277" i="31"/>
  <c r="J277" i="31"/>
  <c r="I277" i="31"/>
  <c r="AN262" i="31"/>
  <c r="AM262" i="31"/>
  <c r="AL262" i="31"/>
  <c r="AK262" i="31"/>
  <c r="AJ262" i="31"/>
  <c r="AI262" i="31"/>
  <c r="AH262" i="31"/>
  <c r="AG262" i="31"/>
  <c r="AF262" i="31"/>
  <c r="AE262" i="31"/>
  <c r="AD262" i="31"/>
  <c r="AC262" i="31"/>
  <c r="AB262" i="31"/>
  <c r="AA262" i="31"/>
  <c r="Z262" i="31"/>
  <c r="Y262" i="31"/>
  <c r="X262" i="31"/>
  <c r="W262" i="31"/>
  <c r="V262" i="31"/>
  <c r="U262" i="31"/>
  <c r="T262" i="31"/>
  <c r="S262" i="31"/>
  <c r="R262" i="31"/>
  <c r="Q262" i="31"/>
  <c r="P262" i="31"/>
  <c r="O262" i="31"/>
  <c r="N262" i="31"/>
  <c r="M262" i="31"/>
  <c r="L262" i="31"/>
  <c r="K262" i="31"/>
  <c r="J262" i="31"/>
  <c r="I262" i="31"/>
  <c r="AN258" i="31"/>
  <c r="AM258" i="31"/>
  <c r="AL258" i="31"/>
  <c r="AK258" i="31"/>
  <c r="AJ258" i="31"/>
  <c r="AI258" i="31"/>
  <c r="AH258" i="31"/>
  <c r="AG258" i="31"/>
  <c r="AF258" i="31"/>
  <c r="AE258" i="31"/>
  <c r="AD258" i="31"/>
  <c r="AC258" i="31"/>
  <c r="AB258" i="31"/>
  <c r="AA258" i="31"/>
  <c r="Z258" i="31"/>
  <c r="Y258" i="31"/>
  <c r="X258" i="31"/>
  <c r="W258" i="31"/>
  <c r="V258" i="31"/>
  <c r="U258" i="31"/>
  <c r="T258" i="31"/>
  <c r="S258" i="31"/>
  <c r="R258" i="31"/>
  <c r="Q258" i="31"/>
  <c r="P258" i="31"/>
  <c r="O258" i="31"/>
  <c r="N258" i="31"/>
  <c r="M258" i="31"/>
  <c r="L258" i="31"/>
  <c r="K258" i="31"/>
  <c r="J258" i="31"/>
  <c r="I258" i="31"/>
  <c r="AN251" i="31"/>
  <c r="AM251" i="31"/>
  <c r="AL251" i="31"/>
  <c r="AK251" i="31"/>
  <c r="AI251" i="31"/>
  <c r="AH251" i="31"/>
  <c r="AG251" i="31"/>
  <c r="AF251" i="31"/>
  <c r="AE251" i="31"/>
  <c r="AD251" i="31"/>
  <c r="AC251" i="31"/>
  <c r="AB251" i="31"/>
  <c r="AA251" i="31"/>
  <c r="Z251" i="31"/>
  <c r="Y251" i="31"/>
  <c r="X251" i="31"/>
  <c r="W251" i="31"/>
  <c r="U251" i="31"/>
  <c r="T251" i="31"/>
  <c r="S251" i="31"/>
  <c r="R251" i="31"/>
  <c r="Q251" i="31"/>
  <c r="P251" i="31"/>
  <c r="O251" i="31"/>
  <c r="N251" i="31"/>
  <c r="M251" i="31"/>
  <c r="L251" i="31"/>
  <c r="K251" i="31"/>
  <c r="J251" i="31"/>
  <c r="I251" i="31"/>
  <c r="AN206" i="31"/>
  <c r="AM206" i="31"/>
  <c r="AL206" i="31"/>
  <c r="AK206" i="31"/>
  <c r="AJ206" i="31"/>
  <c r="AI206" i="31"/>
  <c r="AH206" i="31"/>
  <c r="AG206" i="31"/>
  <c r="AF206" i="31"/>
  <c r="AE206" i="31"/>
  <c r="AD206" i="31"/>
  <c r="AC206" i="31"/>
  <c r="AB206" i="31"/>
  <c r="AA206" i="31"/>
  <c r="Z206" i="31"/>
  <c r="Y206" i="31"/>
  <c r="X206" i="31"/>
  <c r="W206" i="31"/>
  <c r="V206" i="31"/>
  <c r="U206" i="31"/>
  <c r="T206" i="31"/>
  <c r="S206" i="31"/>
  <c r="R206" i="31"/>
  <c r="Q206" i="31"/>
  <c r="P206" i="31"/>
  <c r="O206" i="31"/>
  <c r="N206" i="31"/>
  <c r="M206" i="31"/>
  <c r="L206" i="31"/>
  <c r="K206" i="31"/>
  <c r="J206" i="31"/>
  <c r="I206" i="31"/>
  <c r="AN201" i="31"/>
  <c r="AM201" i="31"/>
  <c r="AL201" i="31"/>
  <c r="AK201" i="31"/>
  <c r="AI201" i="31"/>
  <c r="AH201" i="31"/>
  <c r="AG201" i="31"/>
  <c r="AF201" i="31"/>
  <c r="AE201" i="31"/>
  <c r="AD201" i="31"/>
  <c r="AC201" i="31"/>
  <c r="AA201" i="31"/>
  <c r="Z201" i="31"/>
  <c r="Y201" i="31"/>
  <c r="X201" i="31"/>
  <c r="W201" i="31"/>
  <c r="V201" i="31"/>
  <c r="U201" i="31"/>
  <c r="T201" i="31"/>
  <c r="S201" i="31"/>
  <c r="R201" i="31"/>
  <c r="Q201" i="31"/>
  <c r="P201" i="31"/>
  <c r="O201" i="31"/>
  <c r="N201" i="31"/>
  <c r="M201" i="31"/>
  <c r="L201" i="31"/>
  <c r="K201" i="31"/>
  <c r="J201" i="31"/>
  <c r="I201" i="31"/>
  <c r="AN197" i="31"/>
  <c r="AM197" i="31"/>
  <c r="AL197" i="31"/>
  <c r="AK197" i="31"/>
  <c r="AJ197" i="31"/>
  <c r="AI197" i="31"/>
  <c r="AH197" i="31"/>
  <c r="AG197" i="31"/>
  <c r="AF197" i="31"/>
  <c r="AE197" i="31"/>
  <c r="AD197" i="31"/>
  <c r="AC197" i="31"/>
  <c r="AB197" i="31"/>
  <c r="AA197" i="31"/>
  <c r="Z197" i="31"/>
  <c r="Y197" i="31"/>
  <c r="X197" i="31"/>
  <c r="W197" i="31"/>
  <c r="V197" i="31"/>
  <c r="U197" i="31"/>
  <c r="T197" i="31"/>
  <c r="S197" i="31"/>
  <c r="R197" i="31"/>
  <c r="Q197" i="31"/>
  <c r="P197" i="31"/>
  <c r="O197" i="31"/>
  <c r="N197" i="31"/>
  <c r="M197" i="31"/>
  <c r="L197" i="31"/>
  <c r="K197" i="31"/>
  <c r="J197" i="31"/>
  <c r="I197" i="31"/>
  <c r="AN190" i="31"/>
  <c r="AM190" i="31"/>
  <c r="AL190" i="31"/>
  <c r="AK190" i="31"/>
  <c r="AJ190" i="31"/>
  <c r="AI190" i="31"/>
  <c r="AH190" i="31"/>
  <c r="AG190" i="31"/>
  <c r="AE190" i="31"/>
  <c r="AD190" i="31"/>
  <c r="AC190" i="31"/>
  <c r="AB190" i="31"/>
  <c r="AA190" i="31"/>
  <c r="Z190" i="31"/>
  <c r="Y190" i="31"/>
  <c r="X190" i="31"/>
  <c r="W190" i="31"/>
  <c r="V190" i="31"/>
  <c r="U190" i="31"/>
  <c r="T190" i="31"/>
  <c r="S190" i="31"/>
  <c r="R190" i="31"/>
  <c r="Q190" i="31"/>
  <c r="P190" i="31"/>
  <c r="O190" i="31"/>
  <c r="N190" i="31"/>
  <c r="M190" i="31"/>
  <c r="L190" i="31"/>
  <c r="K190" i="31"/>
  <c r="J190" i="31"/>
  <c r="I190" i="31"/>
  <c r="AN176" i="31"/>
  <c r="AM176" i="31"/>
  <c r="AL176" i="31"/>
  <c r="AK176" i="31"/>
  <c r="AJ176" i="31"/>
  <c r="AI176" i="31"/>
  <c r="AH176" i="31"/>
  <c r="AG176" i="31"/>
  <c r="AF176" i="31"/>
  <c r="AE176" i="31"/>
  <c r="AD176" i="31"/>
  <c r="AC176" i="31"/>
  <c r="AB176" i="31"/>
  <c r="AA176" i="31"/>
  <c r="Z176" i="31"/>
  <c r="Y176" i="31"/>
  <c r="X176" i="31"/>
  <c r="W176" i="31"/>
  <c r="V176" i="31"/>
  <c r="U176" i="31"/>
  <c r="T176" i="31"/>
  <c r="S176" i="31"/>
  <c r="R176" i="31"/>
  <c r="Q176" i="31"/>
  <c r="P176" i="31"/>
  <c r="O176" i="31"/>
  <c r="N176" i="31"/>
  <c r="M176" i="31"/>
  <c r="L176" i="31"/>
  <c r="K176" i="31"/>
  <c r="J176" i="31"/>
  <c r="I176" i="31"/>
  <c r="AN168" i="31"/>
  <c r="AM168" i="31"/>
  <c r="AL168" i="31"/>
  <c r="AK168" i="31"/>
  <c r="AJ168" i="31"/>
  <c r="AI168" i="31"/>
  <c r="AH168" i="31"/>
  <c r="AG168" i="31"/>
  <c r="AF168" i="31"/>
  <c r="AE168" i="31"/>
  <c r="AD168" i="31"/>
  <c r="AC168" i="31"/>
  <c r="AB168" i="31"/>
  <c r="AA168" i="31"/>
  <c r="Z168" i="31"/>
  <c r="Y168" i="31"/>
  <c r="X168" i="31"/>
  <c r="W168" i="31"/>
  <c r="V168" i="31"/>
  <c r="U168" i="31"/>
  <c r="T168" i="31"/>
  <c r="S168" i="31"/>
  <c r="R168" i="31"/>
  <c r="Q168" i="31"/>
  <c r="P168" i="31"/>
  <c r="O168" i="31"/>
  <c r="N168" i="31"/>
  <c r="M168" i="31"/>
  <c r="L168" i="31"/>
  <c r="K168" i="31"/>
  <c r="J168" i="31"/>
  <c r="I168" i="31"/>
  <c r="AN159" i="31"/>
  <c r="AM159" i="31"/>
  <c r="AL159" i="31"/>
  <c r="AK159" i="31"/>
  <c r="AJ159" i="31"/>
  <c r="AI159" i="31"/>
  <c r="AH159" i="31"/>
  <c r="AG159" i="31"/>
  <c r="AF159" i="31"/>
  <c r="AE159" i="31"/>
  <c r="AD159" i="31"/>
  <c r="AC159" i="31"/>
  <c r="AB159" i="31"/>
  <c r="AA159" i="31"/>
  <c r="Z159" i="31"/>
  <c r="Y159" i="31"/>
  <c r="X159" i="31"/>
  <c r="W159" i="31"/>
  <c r="V159" i="31"/>
  <c r="U159" i="31"/>
  <c r="T159" i="31"/>
  <c r="S159" i="31"/>
  <c r="R159" i="31"/>
  <c r="Q159" i="31"/>
  <c r="P159" i="31"/>
  <c r="O159" i="31"/>
  <c r="N159" i="31"/>
  <c r="M159" i="31"/>
  <c r="L159" i="31"/>
  <c r="K159" i="31"/>
  <c r="J159" i="31"/>
  <c r="I159" i="31"/>
  <c r="AN140" i="31"/>
  <c r="AM140" i="31"/>
  <c r="AL140" i="31"/>
  <c r="AK140" i="31"/>
  <c r="AJ140" i="31"/>
  <c r="AI140" i="31"/>
  <c r="AH140" i="31"/>
  <c r="AG140" i="31"/>
  <c r="AF140" i="31"/>
  <c r="AE140" i="31"/>
  <c r="AD140" i="31"/>
  <c r="AC140" i="31"/>
  <c r="AB140" i="31"/>
  <c r="AA140" i="31"/>
  <c r="Z140" i="31"/>
  <c r="Y140" i="31"/>
  <c r="X140" i="31"/>
  <c r="W140" i="31"/>
  <c r="V140" i="31"/>
  <c r="U140" i="31"/>
  <c r="T140" i="31"/>
  <c r="S140" i="31"/>
  <c r="R140" i="31"/>
  <c r="Q140" i="31"/>
  <c r="P140" i="31"/>
  <c r="O140" i="31"/>
  <c r="N140" i="31"/>
  <c r="M140" i="31"/>
  <c r="L140" i="31"/>
  <c r="K140" i="31"/>
  <c r="J140" i="31"/>
  <c r="I140" i="31"/>
  <c r="AN127" i="31"/>
  <c r="AM127" i="31"/>
  <c r="AL127" i="31"/>
  <c r="AK127" i="31"/>
  <c r="AJ127" i="31"/>
  <c r="AI127" i="31"/>
  <c r="AH127" i="31"/>
  <c r="AG127" i="31"/>
  <c r="AF127" i="31"/>
  <c r="AE127" i="31"/>
  <c r="AD127" i="31"/>
  <c r="AC127" i="31"/>
  <c r="AB127" i="31"/>
  <c r="AA127" i="31"/>
  <c r="Z127" i="31"/>
  <c r="Y127" i="31"/>
  <c r="X127" i="31"/>
  <c r="W127" i="31"/>
  <c r="V127" i="31"/>
  <c r="U127" i="31"/>
  <c r="T127" i="31"/>
  <c r="S127" i="31"/>
  <c r="R127" i="31"/>
  <c r="Q127" i="31"/>
  <c r="P127" i="31"/>
  <c r="O127" i="31"/>
  <c r="N127" i="31"/>
  <c r="M127" i="31"/>
  <c r="L127" i="31"/>
  <c r="K127" i="31"/>
  <c r="J127" i="31"/>
  <c r="I127" i="31"/>
  <c r="AN102" i="31"/>
  <c r="AM102" i="31"/>
  <c r="AL102" i="31"/>
  <c r="AK102" i="31"/>
  <c r="AJ102" i="31"/>
  <c r="AI102" i="31"/>
  <c r="AH102" i="31"/>
  <c r="AG102" i="31"/>
  <c r="AF102" i="31"/>
  <c r="AE102" i="31"/>
  <c r="AD102" i="31"/>
  <c r="AC102" i="31"/>
  <c r="AB102" i="31"/>
  <c r="AA102" i="31"/>
  <c r="Z102" i="31"/>
  <c r="Y102" i="31"/>
  <c r="X102" i="31"/>
  <c r="W102" i="31"/>
  <c r="V102" i="31"/>
  <c r="U102" i="31"/>
  <c r="T102" i="31"/>
  <c r="S102" i="31"/>
  <c r="R102" i="31"/>
  <c r="Q102" i="31"/>
  <c r="P102" i="31"/>
  <c r="O102" i="31"/>
  <c r="N102" i="31"/>
  <c r="M102" i="31"/>
  <c r="L102" i="31"/>
  <c r="K102" i="31"/>
  <c r="J102" i="31"/>
  <c r="I102" i="31"/>
  <c r="AN11" i="31"/>
  <c r="AM11" i="31"/>
  <c r="AL11" i="31"/>
  <c r="AK11" i="31"/>
  <c r="AJ11" i="31"/>
  <c r="AI11" i="31"/>
  <c r="AH11" i="31"/>
  <c r="AG11" i="31"/>
  <c r="AF11" i="31"/>
  <c r="AE11" i="31"/>
  <c r="AD11" i="31"/>
  <c r="AC11" i="31"/>
  <c r="AB11" i="31"/>
  <c r="AA11" i="31"/>
  <c r="Z11" i="31"/>
  <c r="Y11" i="31"/>
  <c r="X11" i="31"/>
  <c r="W11" i="31"/>
  <c r="V11" i="31"/>
  <c r="U11" i="31"/>
  <c r="T11" i="31"/>
  <c r="S11" i="31"/>
  <c r="R11" i="31"/>
  <c r="Q11" i="31"/>
  <c r="P11" i="31"/>
  <c r="O11" i="31"/>
  <c r="N11" i="31"/>
  <c r="M11" i="31"/>
  <c r="L11" i="31"/>
  <c r="K11" i="31"/>
  <c r="J11" i="31"/>
  <c r="I11" i="31"/>
  <c r="AN3" i="31"/>
  <c r="AM3" i="31"/>
  <c r="AL3" i="31"/>
  <c r="AK3" i="31"/>
  <c r="AJ3" i="31"/>
  <c r="AI3" i="31"/>
  <c r="AH3" i="31"/>
  <c r="AG3" i="31"/>
  <c r="AF3" i="31"/>
  <c r="AE3" i="31"/>
  <c r="AD3" i="31"/>
  <c r="AC3" i="31"/>
  <c r="AB3" i="31"/>
  <c r="AA3" i="31"/>
  <c r="Z3" i="31"/>
  <c r="Y3" i="31"/>
  <c r="X3" i="31"/>
  <c r="W3" i="31"/>
  <c r="V3" i="31"/>
  <c r="U3" i="31"/>
  <c r="T3" i="31"/>
  <c r="S3" i="31"/>
  <c r="R3" i="31"/>
  <c r="Q3" i="31"/>
  <c r="P3" i="31"/>
  <c r="O3" i="31"/>
  <c r="N3" i="31"/>
  <c r="M3" i="31"/>
  <c r="L3" i="31"/>
  <c r="K3" i="31"/>
  <c r="J3" i="31"/>
  <c r="I3" i="31"/>
  <c r="AN797" i="30"/>
  <c r="AM797" i="30"/>
  <c r="AL797" i="30"/>
  <c r="AK797" i="30"/>
  <c r="AJ797" i="30"/>
  <c r="AI797" i="30"/>
  <c r="AH797" i="30"/>
  <c r="AG797" i="30"/>
  <c r="AF797" i="30"/>
  <c r="AE797" i="30"/>
  <c r="AD797" i="30"/>
  <c r="AC797" i="30"/>
  <c r="AB797" i="30"/>
  <c r="AA797" i="30"/>
  <c r="Z797" i="30"/>
  <c r="Y797" i="30"/>
  <c r="X797" i="30"/>
  <c r="W797" i="30"/>
  <c r="V797" i="30"/>
  <c r="U797" i="30"/>
  <c r="T797" i="30"/>
  <c r="S797" i="30"/>
  <c r="R797" i="30"/>
  <c r="Q797" i="30"/>
  <c r="P797" i="30"/>
  <c r="O797" i="30"/>
  <c r="N797" i="30"/>
  <c r="M797" i="30"/>
  <c r="L797" i="30"/>
  <c r="K797" i="30"/>
  <c r="J797" i="30"/>
  <c r="I797" i="30"/>
  <c r="AN788" i="30"/>
  <c r="AM788" i="30"/>
  <c r="AL788" i="30"/>
  <c r="AK788" i="30"/>
  <c r="AJ788" i="30"/>
  <c r="AI788" i="30"/>
  <c r="AH788" i="30"/>
  <c r="AG788" i="30"/>
  <c r="AF788" i="30"/>
  <c r="AE788" i="30"/>
  <c r="AD788" i="30"/>
  <c r="AC788" i="30"/>
  <c r="AB788" i="30"/>
  <c r="AA788" i="30"/>
  <c r="Z788" i="30"/>
  <c r="Y788" i="30"/>
  <c r="X788" i="30"/>
  <c r="W788" i="30"/>
  <c r="V788" i="30"/>
  <c r="U788" i="30"/>
  <c r="T788" i="30"/>
  <c r="S788" i="30"/>
  <c r="R788" i="30"/>
  <c r="Q788" i="30"/>
  <c r="P788" i="30"/>
  <c r="O788" i="30"/>
  <c r="N788" i="30"/>
  <c r="M788" i="30"/>
  <c r="L788" i="30"/>
  <c r="K788" i="30"/>
  <c r="J788" i="30"/>
  <c r="I788" i="30"/>
  <c r="AN736" i="30"/>
  <c r="AM736" i="30"/>
  <c r="AL736" i="30"/>
  <c r="AK736" i="30"/>
  <c r="AJ736" i="30"/>
  <c r="AI736" i="30"/>
  <c r="AH736" i="30"/>
  <c r="AG736" i="30"/>
  <c r="AF736" i="30"/>
  <c r="AE736" i="30"/>
  <c r="AD736" i="30"/>
  <c r="AC736" i="30"/>
  <c r="AB736" i="30"/>
  <c r="AA736" i="30"/>
  <c r="Z736" i="30"/>
  <c r="Y736" i="30"/>
  <c r="X736" i="30"/>
  <c r="W736" i="30"/>
  <c r="V736" i="30"/>
  <c r="U736" i="30"/>
  <c r="T736" i="30"/>
  <c r="S736" i="30"/>
  <c r="R736" i="30"/>
  <c r="Q736" i="30"/>
  <c r="P736" i="30"/>
  <c r="O736" i="30"/>
  <c r="N736" i="30"/>
  <c r="M736" i="30"/>
  <c r="L736" i="30"/>
  <c r="K736" i="30"/>
  <c r="J736" i="30"/>
  <c r="I736" i="30"/>
  <c r="AN716" i="30"/>
  <c r="AM716" i="30"/>
  <c r="AL716" i="30"/>
  <c r="AK716" i="30"/>
  <c r="AJ716" i="30"/>
  <c r="AI716" i="30"/>
  <c r="AH716" i="30"/>
  <c r="AG716" i="30"/>
  <c r="AF716" i="30"/>
  <c r="AE716" i="30"/>
  <c r="AD716" i="30"/>
  <c r="AC716" i="30"/>
  <c r="AB716" i="30"/>
  <c r="AA716" i="30"/>
  <c r="Z716" i="30"/>
  <c r="Y716" i="30"/>
  <c r="X716" i="30"/>
  <c r="W716" i="30"/>
  <c r="V716" i="30"/>
  <c r="U716" i="30"/>
  <c r="T716" i="30"/>
  <c r="S716" i="30"/>
  <c r="R716" i="30"/>
  <c r="Q716" i="30"/>
  <c r="P716" i="30"/>
  <c r="O716" i="30"/>
  <c r="N716" i="30"/>
  <c r="M716" i="30"/>
  <c r="L716" i="30"/>
  <c r="K716" i="30"/>
  <c r="J716" i="30"/>
  <c r="I716" i="30"/>
  <c r="AN649" i="30"/>
  <c r="AM649" i="30"/>
  <c r="AL649" i="30"/>
  <c r="AK649" i="30"/>
  <c r="AJ649" i="30"/>
  <c r="AI649" i="30"/>
  <c r="AH649" i="30"/>
  <c r="AG649" i="30"/>
  <c r="AF649" i="30"/>
  <c r="AE649" i="30"/>
  <c r="AD649" i="30"/>
  <c r="AC649" i="30"/>
  <c r="AB649" i="30"/>
  <c r="AA649" i="30"/>
  <c r="Z649" i="30"/>
  <c r="Y649" i="30"/>
  <c r="X649" i="30"/>
  <c r="W649" i="30"/>
  <c r="V649" i="30"/>
  <c r="U649" i="30"/>
  <c r="T649" i="30"/>
  <c r="S649" i="30"/>
  <c r="R649" i="30"/>
  <c r="Q649" i="30"/>
  <c r="P649" i="30"/>
  <c r="O649" i="30"/>
  <c r="N649" i="30"/>
  <c r="M649" i="30"/>
  <c r="L649" i="30"/>
  <c r="K649" i="30"/>
  <c r="J649" i="30"/>
  <c r="I649" i="30"/>
  <c r="AN550" i="30"/>
  <c r="AM550" i="30"/>
  <c r="AL550" i="30"/>
  <c r="AK550" i="30"/>
  <c r="AJ550" i="30"/>
  <c r="AI550" i="30"/>
  <c r="AH550" i="30"/>
  <c r="AG550" i="30"/>
  <c r="AF550" i="30"/>
  <c r="AE550" i="30"/>
  <c r="AD550" i="30"/>
  <c r="AC550" i="30"/>
  <c r="AB550" i="30"/>
  <c r="AA550" i="30"/>
  <c r="Z550" i="30"/>
  <c r="Y550" i="30"/>
  <c r="X550" i="30"/>
  <c r="W550" i="30"/>
  <c r="V550" i="30"/>
  <c r="U550" i="30"/>
  <c r="T550" i="30"/>
  <c r="S550" i="30"/>
  <c r="R550" i="30"/>
  <c r="Q550" i="30"/>
  <c r="P550" i="30"/>
  <c r="O550" i="30"/>
  <c r="N550" i="30"/>
  <c r="M550" i="30"/>
  <c r="L550" i="30"/>
  <c r="K550" i="30"/>
  <c r="J550" i="30"/>
  <c r="I550" i="30"/>
  <c r="AN605" i="30"/>
  <c r="AM605" i="30"/>
  <c r="AL605" i="30"/>
  <c r="AK605" i="30"/>
  <c r="AJ605" i="30"/>
  <c r="AI605" i="30"/>
  <c r="AH605" i="30"/>
  <c r="AG605" i="30"/>
  <c r="AF605" i="30"/>
  <c r="AE605" i="30"/>
  <c r="AD605" i="30"/>
  <c r="AC605" i="30"/>
  <c r="AB605" i="30"/>
  <c r="AA605" i="30"/>
  <c r="Z605" i="30"/>
  <c r="Y605" i="30"/>
  <c r="X605" i="30"/>
  <c r="W605" i="30"/>
  <c r="V605" i="30"/>
  <c r="U605" i="30"/>
  <c r="T605" i="30"/>
  <c r="S605" i="30"/>
  <c r="R605" i="30"/>
  <c r="Q605" i="30"/>
  <c r="P605" i="30"/>
  <c r="O605" i="30"/>
  <c r="N605" i="30"/>
  <c r="M605" i="30"/>
  <c r="L605" i="30"/>
  <c r="K605" i="30"/>
  <c r="J605" i="30"/>
  <c r="I605" i="30"/>
  <c r="AN564" i="30"/>
  <c r="AM564" i="30"/>
  <c r="AL564" i="30"/>
  <c r="AK564" i="30"/>
  <c r="AJ564" i="30"/>
  <c r="AI564" i="30"/>
  <c r="AH564" i="30"/>
  <c r="AG564" i="30"/>
  <c r="AF564" i="30"/>
  <c r="AE564" i="30"/>
  <c r="AD564" i="30"/>
  <c r="AC564" i="30"/>
  <c r="AB564" i="30"/>
  <c r="AA564" i="30"/>
  <c r="Z564" i="30"/>
  <c r="Y564" i="30"/>
  <c r="X564" i="30"/>
  <c r="W564" i="30"/>
  <c r="V564" i="30"/>
  <c r="U564" i="30"/>
  <c r="T564" i="30"/>
  <c r="S564" i="30"/>
  <c r="R564" i="30"/>
  <c r="Q564" i="30"/>
  <c r="P564" i="30"/>
  <c r="O564" i="30"/>
  <c r="N564" i="30"/>
  <c r="M564" i="30"/>
  <c r="L564" i="30"/>
  <c r="K564" i="30"/>
  <c r="J564" i="30"/>
  <c r="I564" i="30"/>
  <c r="AN511" i="30"/>
  <c r="AM511" i="30"/>
  <c r="AL511" i="30"/>
  <c r="AK511" i="30"/>
  <c r="AJ511" i="30"/>
  <c r="AI511" i="30"/>
  <c r="AH511" i="30"/>
  <c r="AG511" i="30"/>
  <c r="AF511" i="30"/>
  <c r="AE511" i="30"/>
  <c r="AD511" i="30"/>
  <c r="AC511" i="30"/>
  <c r="AB511" i="30"/>
  <c r="AA511" i="30"/>
  <c r="Z511" i="30"/>
  <c r="Y511" i="30"/>
  <c r="X511" i="30"/>
  <c r="W511" i="30"/>
  <c r="V511" i="30"/>
  <c r="U511" i="30"/>
  <c r="T511" i="30"/>
  <c r="S511" i="30"/>
  <c r="R511" i="30"/>
  <c r="Q511" i="30"/>
  <c r="P511" i="30"/>
  <c r="O511" i="30"/>
  <c r="N511" i="30"/>
  <c r="M511" i="30"/>
  <c r="L511" i="30"/>
  <c r="K511" i="30"/>
  <c r="J511" i="30"/>
  <c r="I511" i="30"/>
  <c r="AN463" i="30"/>
  <c r="AM463" i="30"/>
  <c r="AL463" i="30"/>
  <c r="AK463" i="30"/>
  <c r="AJ463" i="30"/>
  <c r="AI463" i="30"/>
  <c r="AH463" i="30"/>
  <c r="AG463" i="30"/>
  <c r="AF463" i="30"/>
  <c r="AE463" i="30"/>
  <c r="AD463" i="30"/>
  <c r="AC463" i="30"/>
  <c r="AB463" i="30"/>
  <c r="AA463" i="30"/>
  <c r="Z463" i="30"/>
  <c r="Y463" i="30"/>
  <c r="X463" i="30"/>
  <c r="W463" i="30"/>
  <c r="V463" i="30"/>
  <c r="U463" i="30"/>
  <c r="T463" i="30"/>
  <c r="S463" i="30"/>
  <c r="R463" i="30"/>
  <c r="Q463" i="30"/>
  <c r="P463" i="30"/>
  <c r="O463" i="30"/>
  <c r="N463" i="30"/>
  <c r="M463" i="30"/>
  <c r="L463" i="30"/>
  <c r="K463" i="30"/>
  <c r="J463" i="30"/>
  <c r="I463" i="30"/>
  <c r="AN484" i="30"/>
  <c r="AM484" i="30"/>
  <c r="AL484" i="30"/>
  <c r="AK484" i="30"/>
  <c r="AJ484" i="30"/>
  <c r="AI484" i="30"/>
  <c r="AH484" i="30"/>
  <c r="AG484" i="30"/>
  <c r="AF484" i="30"/>
  <c r="AE484" i="30"/>
  <c r="AD484" i="30"/>
  <c r="AC484" i="30"/>
  <c r="AB484" i="30"/>
  <c r="AA484" i="30"/>
  <c r="Z484" i="30"/>
  <c r="Y484" i="30"/>
  <c r="X484" i="30"/>
  <c r="W484" i="30"/>
  <c r="V484" i="30"/>
  <c r="U484" i="30"/>
  <c r="T484" i="30"/>
  <c r="S484" i="30"/>
  <c r="R484" i="30"/>
  <c r="Q484" i="30"/>
  <c r="P484" i="30"/>
  <c r="O484" i="30"/>
  <c r="N484" i="30"/>
  <c r="M484" i="30"/>
  <c r="L484" i="30"/>
  <c r="K484" i="30"/>
  <c r="J484" i="30"/>
  <c r="I484" i="30"/>
  <c r="AN409" i="30"/>
  <c r="AM409" i="30"/>
  <c r="AL409" i="30"/>
  <c r="AK409" i="30"/>
  <c r="AJ409" i="30"/>
  <c r="AI409" i="30"/>
  <c r="AH409" i="30"/>
  <c r="AG409" i="30"/>
  <c r="AF409" i="30"/>
  <c r="AE409" i="30"/>
  <c r="AD409" i="30"/>
  <c r="AC409" i="30"/>
  <c r="AB409" i="30"/>
  <c r="AA409" i="30"/>
  <c r="Z409" i="30"/>
  <c r="Y409" i="30"/>
  <c r="X409" i="30"/>
  <c r="W409" i="30"/>
  <c r="V409" i="30"/>
  <c r="U409" i="30"/>
  <c r="T409" i="30"/>
  <c r="S409" i="30"/>
  <c r="R409" i="30"/>
  <c r="Q409" i="30"/>
  <c r="P409" i="30"/>
  <c r="O409" i="30"/>
  <c r="N409" i="30"/>
  <c r="M409" i="30"/>
  <c r="L409" i="30"/>
  <c r="K409" i="30"/>
  <c r="J409" i="30"/>
  <c r="I409" i="30"/>
  <c r="AN383" i="30"/>
  <c r="AM383" i="30"/>
  <c r="AL383" i="30"/>
  <c r="AK383" i="30"/>
  <c r="AJ383" i="30"/>
  <c r="AI383" i="30"/>
  <c r="AH383" i="30"/>
  <c r="AG383" i="30"/>
  <c r="AF383" i="30"/>
  <c r="AE383" i="30"/>
  <c r="AD383" i="30"/>
  <c r="AC383" i="30"/>
  <c r="AB383" i="30"/>
  <c r="AA383" i="30"/>
  <c r="Z383" i="30"/>
  <c r="Y383" i="30"/>
  <c r="X383" i="30"/>
  <c r="W383" i="30"/>
  <c r="V383" i="30"/>
  <c r="U383" i="30"/>
  <c r="T383" i="30"/>
  <c r="S383" i="30"/>
  <c r="R383" i="30"/>
  <c r="Q383" i="30"/>
  <c r="P383" i="30"/>
  <c r="O383" i="30"/>
  <c r="N383" i="30"/>
  <c r="M383" i="30"/>
  <c r="L383" i="30"/>
  <c r="K383" i="30"/>
  <c r="J383" i="30"/>
  <c r="I383" i="30"/>
  <c r="AN459" i="30"/>
  <c r="AM459" i="30"/>
  <c r="AL459" i="30"/>
  <c r="AK459" i="30"/>
  <c r="AJ459" i="30"/>
  <c r="AI459" i="30"/>
  <c r="AH459" i="30"/>
  <c r="AG459" i="30"/>
  <c r="AF459" i="30"/>
  <c r="AE459" i="30"/>
  <c r="AD459" i="30"/>
  <c r="AC459" i="30"/>
  <c r="AB459" i="30"/>
  <c r="AA459" i="30"/>
  <c r="Z459" i="30"/>
  <c r="Y459" i="30"/>
  <c r="X459" i="30"/>
  <c r="W459" i="30"/>
  <c r="V459" i="30"/>
  <c r="U459" i="30"/>
  <c r="T459" i="30"/>
  <c r="S459" i="30"/>
  <c r="R459" i="30"/>
  <c r="Q459" i="30"/>
  <c r="P459" i="30"/>
  <c r="O459" i="30"/>
  <c r="N459" i="30"/>
  <c r="M459" i="30"/>
  <c r="L459" i="30"/>
  <c r="K459" i="30"/>
  <c r="J459" i="30"/>
  <c r="I459" i="30"/>
  <c r="AN507" i="30"/>
  <c r="AM507" i="30"/>
  <c r="AL507" i="30"/>
  <c r="AK507" i="30"/>
  <c r="AJ507" i="30"/>
  <c r="AI507" i="30"/>
  <c r="AH507" i="30"/>
  <c r="AG507" i="30"/>
  <c r="AF507" i="30"/>
  <c r="AE507" i="30"/>
  <c r="AD507" i="30"/>
  <c r="AC507" i="30"/>
  <c r="AB507" i="30"/>
  <c r="AA507" i="30"/>
  <c r="Z507" i="30"/>
  <c r="Y507" i="30"/>
  <c r="X507" i="30"/>
  <c r="W507" i="30"/>
  <c r="V507" i="30"/>
  <c r="U507" i="30"/>
  <c r="T507" i="30"/>
  <c r="S507" i="30"/>
  <c r="R507" i="30"/>
  <c r="Q507" i="30"/>
  <c r="P507" i="30"/>
  <c r="O507" i="30"/>
  <c r="N507" i="30"/>
  <c r="M507" i="30"/>
  <c r="L507" i="30"/>
  <c r="K507" i="30"/>
  <c r="J507" i="30"/>
  <c r="I507" i="30"/>
  <c r="AN357" i="30"/>
  <c r="AM357" i="30"/>
  <c r="AL357" i="30"/>
  <c r="AK357" i="30"/>
  <c r="AJ357" i="30"/>
  <c r="AI357" i="30"/>
  <c r="AH357" i="30"/>
  <c r="AG357" i="30"/>
  <c r="AF357" i="30"/>
  <c r="AE357" i="30"/>
  <c r="AD357" i="30"/>
  <c r="AC357" i="30"/>
  <c r="AB357" i="30"/>
  <c r="AA357" i="30"/>
  <c r="Z357" i="30"/>
  <c r="Y357" i="30"/>
  <c r="X357" i="30"/>
  <c r="W357" i="30"/>
  <c r="V357" i="30"/>
  <c r="U357" i="30"/>
  <c r="T357" i="30"/>
  <c r="S357" i="30"/>
  <c r="R357" i="30"/>
  <c r="Q357" i="30"/>
  <c r="P357" i="30"/>
  <c r="O357" i="30"/>
  <c r="N357" i="30"/>
  <c r="M357" i="30"/>
  <c r="L357" i="30"/>
  <c r="K357" i="30"/>
  <c r="J357" i="30"/>
  <c r="I357" i="30"/>
  <c r="AN318" i="30"/>
  <c r="AM318" i="30"/>
  <c r="AL318" i="30"/>
  <c r="AK318" i="30"/>
  <c r="AJ318" i="30"/>
  <c r="AI318" i="30"/>
  <c r="AH318" i="30"/>
  <c r="AG318" i="30"/>
  <c r="AF318" i="30"/>
  <c r="AE318" i="30"/>
  <c r="AD318" i="30"/>
  <c r="AC318" i="30"/>
  <c r="AB318" i="30"/>
  <c r="AA318" i="30"/>
  <c r="Z318" i="30"/>
  <c r="Y318" i="30"/>
  <c r="X318" i="30"/>
  <c r="W318" i="30"/>
  <c r="V318" i="30"/>
  <c r="U318" i="30"/>
  <c r="T318" i="30"/>
  <c r="S318" i="30"/>
  <c r="R318" i="30"/>
  <c r="Q318" i="30"/>
  <c r="P318" i="30"/>
  <c r="O318" i="30"/>
  <c r="N318" i="30"/>
  <c r="M318" i="30"/>
  <c r="L318" i="30"/>
  <c r="K318" i="30"/>
  <c r="J318" i="30"/>
  <c r="I318" i="30"/>
  <c r="AN297" i="30"/>
  <c r="AM297" i="30"/>
  <c r="AL297" i="30"/>
  <c r="AK297" i="30"/>
  <c r="AJ297" i="30"/>
  <c r="AI297" i="30"/>
  <c r="AH297" i="30"/>
  <c r="AG297" i="30"/>
  <c r="AF297" i="30"/>
  <c r="AE297" i="30"/>
  <c r="AD297" i="30"/>
  <c r="AC297" i="30"/>
  <c r="AB297" i="30"/>
  <c r="AA297" i="30"/>
  <c r="Z297" i="30"/>
  <c r="Y297" i="30"/>
  <c r="X297" i="30"/>
  <c r="W297" i="30"/>
  <c r="V297" i="30"/>
  <c r="U297" i="30"/>
  <c r="T297" i="30"/>
  <c r="S297" i="30"/>
  <c r="R297" i="30"/>
  <c r="Q297" i="30"/>
  <c r="P297" i="30"/>
  <c r="O297" i="30"/>
  <c r="N297" i="30"/>
  <c r="M297" i="30"/>
  <c r="L297" i="30"/>
  <c r="K297" i="30"/>
  <c r="J297" i="30"/>
  <c r="I297" i="30"/>
  <c r="AN3" i="30"/>
  <c r="AM3" i="30"/>
  <c r="AL3" i="30"/>
  <c r="AK3" i="30"/>
  <c r="AJ3" i="30"/>
  <c r="AI3" i="30"/>
  <c r="AH3" i="30"/>
  <c r="AG3" i="30"/>
  <c r="AF3" i="30"/>
  <c r="AE3" i="30"/>
  <c r="AD3" i="30"/>
  <c r="AC3" i="30"/>
  <c r="AB3" i="30"/>
  <c r="AA3" i="30"/>
  <c r="Z3" i="30"/>
  <c r="Y3" i="30"/>
  <c r="X3" i="30"/>
  <c r="W3" i="30"/>
  <c r="V3" i="30"/>
  <c r="U3" i="30"/>
  <c r="T3" i="30"/>
  <c r="S3" i="30"/>
  <c r="R3" i="30"/>
  <c r="Q3" i="30"/>
  <c r="P3" i="30"/>
  <c r="O3" i="30"/>
  <c r="N3" i="30"/>
  <c r="M3" i="30"/>
  <c r="L3" i="30"/>
  <c r="K3" i="30"/>
  <c r="J3" i="30"/>
  <c r="I3" i="30"/>
  <c r="AN22" i="30"/>
  <c r="AM22" i="30"/>
  <c r="AL22" i="30"/>
  <c r="AK22" i="30"/>
  <c r="AJ22" i="30"/>
  <c r="AI22" i="30"/>
  <c r="AH22" i="30"/>
  <c r="AG22" i="30"/>
  <c r="AF22" i="30"/>
  <c r="AE22" i="30"/>
  <c r="AD22" i="30"/>
  <c r="AC22" i="30"/>
  <c r="AB22" i="30"/>
  <c r="AA22" i="30"/>
  <c r="Z22" i="30"/>
  <c r="Y22" i="30"/>
  <c r="X22" i="30"/>
  <c r="W22" i="30"/>
  <c r="V22" i="30"/>
  <c r="U22" i="30"/>
  <c r="T22" i="30"/>
  <c r="S22" i="30"/>
  <c r="R22" i="30"/>
  <c r="Q22" i="30"/>
  <c r="P22" i="30"/>
  <c r="O22" i="30"/>
  <c r="N22" i="30"/>
  <c r="M22" i="30"/>
  <c r="L22" i="30"/>
  <c r="K22" i="30"/>
  <c r="J22" i="30"/>
  <c r="I22" i="30"/>
  <c r="AN15" i="30"/>
  <c r="AM15" i="30"/>
  <c r="AL15" i="30"/>
  <c r="AK15" i="30"/>
  <c r="AJ15" i="30"/>
  <c r="AI15" i="30"/>
  <c r="AH15" i="30"/>
  <c r="AG15" i="30"/>
  <c r="AF15" i="30"/>
  <c r="AE15" i="30"/>
  <c r="AD15" i="30"/>
  <c r="AC15" i="30"/>
  <c r="AB15" i="30"/>
  <c r="AA15" i="30"/>
  <c r="Z15" i="30"/>
  <c r="Y15" i="30"/>
  <c r="X15" i="30"/>
  <c r="W15" i="30"/>
  <c r="V15" i="30"/>
  <c r="U15" i="30"/>
  <c r="T15" i="30"/>
  <c r="S15" i="30"/>
  <c r="R15" i="30"/>
  <c r="Q15" i="30"/>
  <c r="P15" i="30"/>
  <c r="O15" i="30"/>
  <c r="N15" i="30"/>
  <c r="M15" i="30"/>
  <c r="L15" i="30"/>
  <c r="K15" i="30"/>
  <c r="J15" i="30"/>
  <c r="I15" i="30"/>
  <c r="AN255" i="30"/>
  <c r="AM255" i="30"/>
  <c r="AL255" i="30"/>
  <c r="AK255" i="30"/>
  <c r="AJ255" i="30"/>
  <c r="AI255" i="30"/>
  <c r="AH255" i="30"/>
  <c r="AG255" i="30"/>
  <c r="AF255" i="30"/>
  <c r="AE255" i="30"/>
  <c r="AD255" i="30"/>
  <c r="AC255" i="30"/>
  <c r="AB255" i="30"/>
  <c r="AA255" i="30"/>
  <c r="Z255" i="30"/>
  <c r="Y255" i="30"/>
  <c r="X255" i="30"/>
  <c r="W255" i="30"/>
  <c r="V255" i="30"/>
  <c r="U255" i="30"/>
  <c r="T255" i="30"/>
  <c r="S255" i="30"/>
  <c r="R255" i="30"/>
  <c r="Q255" i="30"/>
  <c r="P255" i="30"/>
  <c r="O255" i="30"/>
  <c r="N255" i="30"/>
  <c r="M255" i="30"/>
  <c r="L255" i="30"/>
  <c r="K255" i="30"/>
  <c r="J255" i="30"/>
  <c r="I255" i="30"/>
  <c r="AN209" i="30"/>
  <c r="AM209" i="30"/>
  <c r="AL209" i="30"/>
  <c r="AK209" i="30"/>
  <c r="AJ209" i="30"/>
  <c r="AI209" i="30"/>
  <c r="AH209" i="30"/>
  <c r="AG209" i="30"/>
  <c r="AF209" i="30"/>
  <c r="AE209" i="30"/>
  <c r="AD209" i="30"/>
  <c r="AC209" i="30"/>
  <c r="AB209" i="30"/>
  <c r="AA209" i="30"/>
  <c r="Z209" i="30"/>
  <c r="Y209" i="30"/>
  <c r="X209" i="30"/>
  <c r="W209" i="30"/>
  <c r="V209" i="30"/>
  <c r="U209" i="30"/>
  <c r="T209" i="30"/>
  <c r="S209" i="30"/>
  <c r="R209" i="30"/>
  <c r="Q209" i="30"/>
  <c r="P209" i="30"/>
  <c r="O209" i="30"/>
  <c r="N209" i="30"/>
  <c r="M209" i="30"/>
  <c r="L209" i="30"/>
  <c r="K209" i="30"/>
  <c r="J209" i="30"/>
  <c r="I209" i="30"/>
  <c r="AN197" i="30"/>
  <c r="AM197" i="30"/>
  <c r="AL197" i="30"/>
  <c r="AK197" i="30"/>
  <c r="AJ197" i="30"/>
  <c r="AI197" i="30"/>
  <c r="AH197" i="30"/>
  <c r="AG197" i="30"/>
  <c r="AF197" i="30"/>
  <c r="AE197" i="30"/>
  <c r="AD197" i="30"/>
  <c r="AC197" i="30"/>
  <c r="AB197" i="30"/>
  <c r="AA197" i="30"/>
  <c r="Z197" i="30"/>
  <c r="Y197" i="30"/>
  <c r="X197" i="30"/>
  <c r="W197" i="30"/>
  <c r="V197" i="30"/>
  <c r="U197" i="30"/>
  <c r="T197" i="30"/>
  <c r="S197" i="30"/>
  <c r="R197" i="30"/>
  <c r="Q197" i="30"/>
  <c r="P197" i="30"/>
  <c r="O197" i="30"/>
  <c r="N197" i="30"/>
  <c r="M197" i="30"/>
  <c r="L197" i="30"/>
  <c r="K197" i="30"/>
  <c r="J197" i="30"/>
  <c r="I197" i="30"/>
  <c r="AN46" i="30"/>
  <c r="AM46" i="30"/>
  <c r="AL46" i="30"/>
  <c r="AK46" i="30"/>
  <c r="AJ46" i="30"/>
  <c r="AI46" i="30"/>
  <c r="AH46" i="30"/>
  <c r="AG46" i="30"/>
  <c r="AF46" i="30"/>
  <c r="AE46" i="30"/>
  <c r="AD46" i="30"/>
  <c r="AC46" i="30"/>
  <c r="AB46" i="30"/>
  <c r="AA46" i="30"/>
  <c r="Z46" i="30"/>
  <c r="Y46" i="30"/>
  <c r="X46" i="30"/>
  <c r="W46" i="30"/>
  <c r="V46" i="30"/>
  <c r="U46" i="30"/>
  <c r="T46" i="30"/>
  <c r="S46" i="30"/>
  <c r="R46" i="30"/>
  <c r="Q46" i="30"/>
  <c r="P46" i="30"/>
  <c r="O46" i="30"/>
  <c r="N46" i="30"/>
  <c r="M46" i="30"/>
  <c r="L46" i="30"/>
  <c r="K46" i="30"/>
  <c r="J46" i="30"/>
  <c r="I46" i="30"/>
  <c r="AN316" i="30"/>
  <c r="AM316" i="30"/>
  <c r="AL316" i="30"/>
  <c r="AK316" i="30"/>
  <c r="AJ316" i="30"/>
  <c r="AI316" i="30"/>
  <c r="AH316" i="30"/>
  <c r="AG316" i="30"/>
  <c r="AF316" i="30"/>
  <c r="AE316" i="30"/>
  <c r="AD316" i="30"/>
  <c r="AC316" i="30"/>
  <c r="AB316" i="30"/>
  <c r="AA316" i="30"/>
  <c r="Z316" i="30"/>
  <c r="Y316" i="30"/>
  <c r="X316" i="30"/>
  <c r="W316" i="30"/>
  <c r="V316" i="30"/>
  <c r="U316" i="30"/>
  <c r="T316" i="30"/>
  <c r="S316" i="30"/>
  <c r="R316" i="30"/>
  <c r="Q316" i="30"/>
  <c r="P316" i="30"/>
  <c r="O316" i="30"/>
  <c r="N316" i="30"/>
  <c r="M316" i="30"/>
  <c r="L316" i="30"/>
  <c r="K316" i="30"/>
  <c r="J316" i="30"/>
  <c r="I316" i="30"/>
  <c r="AN305" i="30"/>
  <c r="AM305" i="30"/>
  <c r="AL305" i="30"/>
  <c r="AK305" i="30"/>
  <c r="AJ305" i="30"/>
  <c r="AI305" i="30"/>
  <c r="AH305" i="30"/>
  <c r="AG305" i="30"/>
  <c r="AF305" i="30"/>
  <c r="AE305" i="30"/>
  <c r="AD305" i="30"/>
  <c r="AC305" i="30"/>
  <c r="AB305" i="30"/>
  <c r="AA305" i="30"/>
  <c r="Z305" i="30"/>
  <c r="Y305" i="30"/>
  <c r="X305" i="30"/>
  <c r="W305" i="30"/>
  <c r="V305" i="30"/>
  <c r="U305" i="30"/>
  <c r="T305" i="30"/>
  <c r="S305" i="30"/>
  <c r="R305" i="30"/>
  <c r="Q305" i="30"/>
  <c r="P305" i="30"/>
  <c r="O305" i="30"/>
  <c r="N305" i="30"/>
  <c r="M305" i="30"/>
  <c r="L305" i="30"/>
  <c r="K305" i="30"/>
  <c r="J305" i="30"/>
  <c r="I305" i="30"/>
  <c r="AN679" i="29"/>
  <c r="AM679" i="29"/>
  <c r="AL679" i="29"/>
  <c r="AK679" i="29"/>
  <c r="AJ679" i="29"/>
  <c r="AI679" i="29"/>
  <c r="AH679" i="29"/>
  <c r="AG679" i="29"/>
  <c r="AF679" i="29"/>
  <c r="AE679" i="29"/>
  <c r="AD679" i="29"/>
  <c r="AC679" i="29"/>
  <c r="AB679" i="29"/>
  <c r="AA679" i="29"/>
  <c r="Z679" i="29"/>
  <c r="Y679" i="29"/>
  <c r="X679" i="29"/>
  <c r="W679" i="29"/>
  <c r="V679" i="29"/>
  <c r="U679" i="29"/>
  <c r="T679" i="29"/>
  <c r="S679" i="29"/>
  <c r="R679" i="29"/>
  <c r="Q679" i="29"/>
  <c r="P679" i="29"/>
  <c r="O679" i="29"/>
  <c r="N679" i="29"/>
  <c r="M679" i="29"/>
  <c r="L679" i="29"/>
  <c r="K679" i="29"/>
  <c r="J679" i="29"/>
  <c r="I679" i="29"/>
  <c r="AN674" i="29"/>
  <c r="AM674" i="29"/>
  <c r="AL674" i="29"/>
  <c r="AK674" i="29"/>
  <c r="AJ674" i="29"/>
  <c r="AI674" i="29"/>
  <c r="AH674" i="29"/>
  <c r="AG674" i="29"/>
  <c r="AF674" i="29"/>
  <c r="AE674" i="29"/>
  <c r="AD674" i="29"/>
  <c r="AC674" i="29"/>
  <c r="AB674" i="29"/>
  <c r="AA674" i="29"/>
  <c r="Z674" i="29"/>
  <c r="Y674" i="29"/>
  <c r="X674" i="29"/>
  <c r="W674" i="29"/>
  <c r="V674" i="29"/>
  <c r="U674" i="29"/>
  <c r="T674" i="29"/>
  <c r="S674" i="29"/>
  <c r="R674" i="29"/>
  <c r="Q674" i="29"/>
  <c r="P674" i="29"/>
  <c r="O674" i="29"/>
  <c r="N674" i="29"/>
  <c r="M674" i="29"/>
  <c r="L674" i="29"/>
  <c r="K674" i="29"/>
  <c r="J674" i="29"/>
  <c r="I674" i="29"/>
  <c r="AN664" i="29"/>
  <c r="AM664" i="29"/>
  <c r="AL664" i="29"/>
  <c r="AK664" i="29"/>
  <c r="AJ664" i="29"/>
  <c r="AI664" i="29"/>
  <c r="AH664" i="29"/>
  <c r="AG664" i="29"/>
  <c r="AF664" i="29"/>
  <c r="AE664" i="29"/>
  <c r="AD664" i="29"/>
  <c r="AC664" i="29"/>
  <c r="AB664" i="29"/>
  <c r="AA664" i="29"/>
  <c r="Z664" i="29"/>
  <c r="Y664" i="29"/>
  <c r="X664" i="29"/>
  <c r="W664" i="29"/>
  <c r="V664" i="29"/>
  <c r="U664" i="29"/>
  <c r="T664" i="29"/>
  <c r="S664" i="29"/>
  <c r="R664" i="29"/>
  <c r="Q664" i="29"/>
  <c r="P664" i="29"/>
  <c r="O664" i="29"/>
  <c r="N664" i="29"/>
  <c r="M664" i="29"/>
  <c r="L664" i="29"/>
  <c r="K664" i="29"/>
  <c r="J664" i="29"/>
  <c r="I664" i="29"/>
  <c r="AN649" i="29"/>
  <c r="AM649" i="29"/>
  <c r="AL649" i="29"/>
  <c r="AK649" i="29"/>
  <c r="AJ649" i="29"/>
  <c r="AI649" i="29"/>
  <c r="AH649" i="29"/>
  <c r="AG649" i="29"/>
  <c r="AF649" i="29"/>
  <c r="AE649" i="29"/>
  <c r="AD649" i="29"/>
  <c r="AC649" i="29"/>
  <c r="AB649" i="29"/>
  <c r="AA649" i="29"/>
  <c r="Z649" i="29"/>
  <c r="Y649" i="29"/>
  <c r="X649" i="29"/>
  <c r="W649" i="29"/>
  <c r="V649" i="29"/>
  <c r="U649" i="29"/>
  <c r="T649" i="29"/>
  <c r="S649" i="29"/>
  <c r="R649" i="29"/>
  <c r="Q649" i="29"/>
  <c r="P649" i="29"/>
  <c r="O649" i="29"/>
  <c r="N649" i="29"/>
  <c r="M649" i="29"/>
  <c r="L649" i="29"/>
  <c r="K649" i="29"/>
  <c r="J649" i="29"/>
  <c r="I649" i="29"/>
  <c r="AN573" i="29"/>
  <c r="AM573" i="29"/>
  <c r="AL573" i="29"/>
  <c r="AK573" i="29"/>
  <c r="AJ573" i="29"/>
  <c r="AI573" i="29"/>
  <c r="AH573" i="29"/>
  <c r="AG573" i="29"/>
  <c r="AF573" i="29"/>
  <c r="AE573" i="29"/>
  <c r="AD573" i="29"/>
  <c r="AC573" i="29"/>
  <c r="AB573" i="29"/>
  <c r="AA573" i="29"/>
  <c r="Z573" i="29"/>
  <c r="Y573" i="29"/>
  <c r="X573" i="29"/>
  <c r="W573" i="29"/>
  <c r="V573" i="29"/>
  <c r="U573" i="29"/>
  <c r="T573" i="29"/>
  <c r="S573" i="29"/>
  <c r="R573" i="29"/>
  <c r="Q573" i="29"/>
  <c r="P573" i="29"/>
  <c r="O573" i="29"/>
  <c r="N573" i="29"/>
  <c r="M573" i="29"/>
  <c r="L573" i="29"/>
  <c r="K573" i="29"/>
  <c r="J573" i="29"/>
  <c r="I573" i="29"/>
  <c r="AN557" i="29"/>
  <c r="AM557" i="29"/>
  <c r="AL557" i="29"/>
  <c r="AK557" i="29"/>
  <c r="AJ557" i="29"/>
  <c r="AI557" i="29"/>
  <c r="AH557" i="29"/>
  <c r="AG557" i="29"/>
  <c r="AF557" i="29"/>
  <c r="AE557" i="29"/>
  <c r="AD557" i="29"/>
  <c r="AC557" i="29"/>
  <c r="AB557" i="29"/>
  <c r="AA557" i="29"/>
  <c r="Z557" i="29"/>
  <c r="Y557" i="29"/>
  <c r="X557" i="29"/>
  <c r="W557" i="29"/>
  <c r="V557" i="29"/>
  <c r="U557" i="29"/>
  <c r="T557" i="29"/>
  <c r="S557" i="29"/>
  <c r="R557" i="29"/>
  <c r="Q557" i="29"/>
  <c r="P557" i="29"/>
  <c r="O557" i="29"/>
  <c r="N557" i="29"/>
  <c r="M557" i="29"/>
  <c r="L557" i="29"/>
  <c r="K557" i="29"/>
  <c r="J557" i="29"/>
  <c r="I557" i="29"/>
  <c r="AN519" i="29"/>
  <c r="AM519" i="29"/>
  <c r="AL519" i="29"/>
  <c r="AK519" i="29"/>
  <c r="AJ519" i="29"/>
  <c r="AI519" i="29"/>
  <c r="AH519" i="29"/>
  <c r="AG519" i="29"/>
  <c r="AF519" i="29"/>
  <c r="AE519" i="29"/>
  <c r="AD519" i="29"/>
  <c r="AC519" i="29"/>
  <c r="AB519" i="29"/>
  <c r="AA519" i="29"/>
  <c r="Z519" i="29"/>
  <c r="Y519" i="29"/>
  <c r="X519" i="29"/>
  <c r="W519" i="29"/>
  <c r="V519" i="29"/>
  <c r="U519" i="29"/>
  <c r="T519" i="29"/>
  <c r="S519" i="29"/>
  <c r="R519" i="29"/>
  <c r="Q519" i="29"/>
  <c r="P519" i="29"/>
  <c r="O519" i="29"/>
  <c r="N519" i="29"/>
  <c r="M519" i="29"/>
  <c r="L519" i="29"/>
  <c r="K519" i="29"/>
  <c r="J519" i="29"/>
  <c r="I519" i="29"/>
  <c r="AN469" i="29"/>
  <c r="AM469" i="29"/>
  <c r="AL469" i="29"/>
  <c r="AK469" i="29"/>
  <c r="AJ469" i="29"/>
  <c r="AI469" i="29"/>
  <c r="AH469" i="29"/>
  <c r="AG469" i="29"/>
  <c r="AF469" i="29"/>
  <c r="AE469" i="29"/>
  <c r="AD469" i="29"/>
  <c r="AC469" i="29"/>
  <c r="AB469" i="29"/>
  <c r="AA469" i="29"/>
  <c r="Z469" i="29"/>
  <c r="Y469" i="29"/>
  <c r="X469" i="29"/>
  <c r="W469" i="29"/>
  <c r="V469" i="29"/>
  <c r="U469" i="29"/>
  <c r="T469" i="29"/>
  <c r="S469" i="29"/>
  <c r="R469" i="29"/>
  <c r="Q469" i="29"/>
  <c r="P469" i="29"/>
  <c r="O469" i="29"/>
  <c r="N469" i="29"/>
  <c r="M469" i="29"/>
  <c r="L469" i="29"/>
  <c r="K469" i="29"/>
  <c r="J469" i="29"/>
  <c r="I469" i="29"/>
  <c r="AN465" i="29"/>
  <c r="AM465" i="29"/>
  <c r="AL465" i="29"/>
  <c r="AK465" i="29"/>
  <c r="AJ465" i="29"/>
  <c r="AI465" i="29"/>
  <c r="AH465" i="29"/>
  <c r="AG465" i="29"/>
  <c r="AF465" i="29"/>
  <c r="AE465" i="29"/>
  <c r="AD465" i="29"/>
  <c r="AC465" i="29"/>
  <c r="AB465" i="29"/>
  <c r="AA465" i="29"/>
  <c r="Z465" i="29"/>
  <c r="Y465" i="29"/>
  <c r="X465" i="29"/>
  <c r="W465" i="29"/>
  <c r="V465" i="29"/>
  <c r="U465" i="29"/>
  <c r="T465" i="29"/>
  <c r="S465" i="29"/>
  <c r="R465" i="29"/>
  <c r="Q465" i="29"/>
  <c r="P465" i="29"/>
  <c r="O465" i="29"/>
  <c r="N465" i="29"/>
  <c r="M465" i="29"/>
  <c r="L465" i="29"/>
  <c r="K465" i="29"/>
  <c r="J465" i="29"/>
  <c r="I465" i="29"/>
  <c r="AN453" i="29"/>
  <c r="AM453" i="29"/>
  <c r="AL453" i="29"/>
  <c r="AK453" i="29"/>
  <c r="AJ453" i="29"/>
  <c r="AI453" i="29"/>
  <c r="AH453" i="29"/>
  <c r="AG453" i="29"/>
  <c r="AF453" i="29"/>
  <c r="AE453" i="29"/>
  <c r="AD453" i="29"/>
  <c r="AC453" i="29"/>
  <c r="AB453" i="29"/>
  <c r="AA453" i="29"/>
  <c r="Z453" i="29"/>
  <c r="Y453" i="29"/>
  <c r="X453" i="29"/>
  <c r="W453" i="29"/>
  <c r="V453" i="29"/>
  <c r="U453" i="29"/>
  <c r="T453" i="29"/>
  <c r="S453" i="29"/>
  <c r="R453" i="29"/>
  <c r="Q453" i="29"/>
  <c r="P453" i="29"/>
  <c r="O453" i="29"/>
  <c r="N453" i="29"/>
  <c r="M453" i="29"/>
  <c r="L453" i="29"/>
  <c r="K453" i="29"/>
  <c r="J453" i="29"/>
  <c r="I453" i="29"/>
  <c r="AN448" i="29"/>
  <c r="AM448" i="29"/>
  <c r="AL448" i="29"/>
  <c r="AK448" i="29"/>
  <c r="AJ448" i="29"/>
  <c r="AI448" i="29"/>
  <c r="AH448" i="29"/>
  <c r="AG448" i="29"/>
  <c r="AF448" i="29"/>
  <c r="AE448" i="29"/>
  <c r="AD448" i="29"/>
  <c r="AC448" i="29"/>
  <c r="AB448" i="29"/>
  <c r="AA448" i="29"/>
  <c r="Z448" i="29"/>
  <c r="Y448" i="29"/>
  <c r="X448" i="29"/>
  <c r="W448" i="29"/>
  <c r="V448" i="29"/>
  <c r="U448" i="29"/>
  <c r="T448" i="29"/>
  <c r="S448" i="29"/>
  <c r="R448" i="29"/>
  <c r="Q448" i="29"/>
  <c r="P448" i="29"/>
  <c r="O448" i="29"/>
  <c r="N448" i="29"/>
  <c r="M448" i="29"/>
  <c r="L448" i="29"/>
  <c r="K448" i="29"/>
  <c r="J448" i="29"/>
  <c r="I448" i="29"/>
  <c r="AN428" i="29"/>
  <c r="AM428" i="29"/>
  <c r="AL428" i="29"/>
  <c r="AK428" i="29"/>
  <c r="AJ428" i="29"/>
  <c r="AI428" i="29"/>
  <c r="AH428" i="29"/>
  <c r="AG428" i="29"/>
  <c r="AF428" i="29"/>
  <c r="AE428" i="29"/>
  <c r="AD428" i="29"/>
  <c r="AC428" i="29"/>
  <c r="AB428" i="29"/>
  <c r="AA428" i="29"/>
  <c r="Z428" i="29"/>
  <c r="Y428" i="29"/>
  <c r="X428" i="29"/>
  <c r="W428" i="29"/>
  <c r="V428" i="29"/>
  <c r="U428" i="29"/>
  <c r="T428" i="29"/>
  <c r="S428" i="29"/>
  <c r="R428" i="29"/>
  <c r="Q428" i="29"/>
  <c r="P428" i="29"/>
  <c r="O428" i="29"/>
  <c r="N428" i="29"/>
  <c r="M428" i="29"/>
  <c r="L428" i="29"/>
  <c r="K428" i="29"/>
  <c r="J428" i="29"/>
  <c r="I428" i="29"/>
  <c r="AN385" i="29"/>
  <c r="AM385" i="29"/>
  <c r="AL385" i="29"/>
  <c r="AK385" i="29"/>
  <c r="AJ385" i="29"/>
  <c r="AI385" i="29"/>
  <c r="AH385" i="29"/>
  <c r="AG385" i="29"/>
  <c r="AF385" i="29"/>
  <c r="AE385" i="29"/>
  <c r="AD385" i="29"/>
  <c r="AC385" i="29"/>
  <c r="AB385" i="29"/>
  <c r="AA385" i="29"/>
  <c r="Z385" i="29"/>
  <c r="Y385" i="29"/>
  <c r="X385" i="29"/>
  <c r="W385" i="29"/>
  <c r="V385" i="29"/>
  <c r="U385" i="29"/>
  <c r="T385" i="29"/>
  <c r="S385" i="29"/>
  <c r="R385" i="29"/>
  <c r="Q385" i="29"/>
  <c r="P385" i="29"/>
  <c r="O385" i="29"/>
  <c r="N385" i="29"/>
  <c r="M385" i="29"/>
  <c r="L385" i="29"/>
  <c r="K385" i="29"/>
  <c r="J385" i="29"/>
  <c r="I385" i="29"/>
  <c r="AN369" i="29"/>
  <c r="AM369" i="29"/>
  <c r="AL369" i="29"/>
  <c r="AK369" i="29"/>
  <c r="AJ369" i="29"/>
  <c r="AI369" i="29"/>
  <c r="AH369" i="29"/>
  <c r="AG369" i="29"/>
  <c r="AF369" i="29"/>
  <c r="AE369" i="29"/>
  <c r="AD369" i="29"/>
  <c r="AC369" i="29"/>
  <c r="AB369" i="29"/>
  <c r="AA369" i="29"/>
  <c r="Z369" i="29"/>
  <c r="Y369" i="29"/>
  <c r="X369" i="29"/>
  <c r="W369" i="29"/>
  <c r="V369" i="29"/>
  <c r="U369" i="29"/>
  <c r="T369" i="29"/>
  <c r="S369" i="29"/>
  <c r="R369" i="29"/>
  <c r="Q369" i="29"/>
  <c r="P369" i="29"/>
  <c r="O369" i="29"/>
  <c r="N369" i="29"/>
  <c r="M369" i="29"/>
  <c r="L369" i="29"/>
  <c r="K369" i="29"/>
  <c r="J369" i="29"/>
  <c r="I369" i="29"/>
  <c r="AN363" i="29"/>
  <c r="AM363" i="29"/>
  <c r="AL363" i="29"/>
  <c r="AK363" i="29"/>
  <c r="AJ363" i="29"/>
  <c r="AI363" i="29"/>
  <c r="AH363" i="29"/>
  <c r="AG363" i="29"/>
  <c r="AF363" i="29"/>
  <c r="AE363" i="29"/>
  <c r="AD363" i="29"/>
  <c r="AC363" i="29"/>
  <c r="AB363" i="29"/>
  <c r="AA363" i="29"/>
  <c r="Z363" i="29"/>
  <c r="Y363" i="29"/>
  <c r="X363" i="29"/>
  <c r="W363" i="29"/>
  <c r="V363" i="29"/>
  <c r="U363" i="29"/>
  <c r="T363" i="29"/>
  <c r="S363" i="29"/>
  <c r="R363" i="29"/>
  <c r="Q363" i="29"/>
  <c r="P363" i="29"/>
  <c r="O363" i="29"/>
  <c r="N363" i="29"/>
  <c r="M363" i="29"/>
  <c r="L363" i="29"/>
  <c r="K363" i="29"/>
  <c r="J363" i="29"/>
  <c r="I363" i="29"/>
  <c r="AN361" i="29"/>
  <c r="AM361" i="29"/>
  <c r="AL361" i="29"/>
  <c r="AK361" i="29"/>
  <c r="AJ361" i="29"/>
  <c r="AI361" i="29"/>
  <c r="AH361" i="29"/>
  <c r="AG361" i="29"/>
  <c r="AF361" i="29"/>
  <c r="AE361" i="29"/>
  <c r="AD361" i="29"/>
  <c r="AC361" i="29"/>
  <c r="AB361" i="29"/>
  <c r="AA361" i="29"/>
  <c r="Z361" i="29"/>
  <c r="Y361" i="29"/>
  <c r="X361" i="29"/>
  <c r="W361" i="29"/>
  <c r="V361" i="29"/>
  <c r="U361" i="29"/>
  <c r="T361" i="29"/>
  <c r="S361" i="29"/>
  <c r="R361" i="29"/>
  <c r="Q361" i="29"/>
  <c r="P361" i="29"/>
  <c r="O361" i="29"/>
  <c r="N361" i="29"/>
  <c r="M361" i="29"/>
  <c r="L361" i="29"/>
  <c r="K361" i="29"/>
  <c r="J361" i="29"/>
  <c r="I361" i="29"/>
  <c r="AN340" i="29"/>
  <c r="AM340" i="29"/>
  <c r="AL340" i="29"/>
  <c r="AK340" i="29"/>
  <c r="AJ340" i="29"/>
  <c r="AI340" i="29"/>
  <c r="AH340" i="29"/>
  <c r="AG340" i="29"/>
  <c r="AF340" i="29"/>
  <c r="AE340" i="29"/>
  <c r="AD340" i="29"/>
  <c r="AC340" i="29"/>
  <c r="AB340" i="29"/>
  <c r="AA340" i="29"/>
  <c r="Z340" i="29"/>
  <c r="Y340" i="29"/>
  <c r="X340" i="29"/>
  <c r="W340" i="29"/>
  <c r="V340" i="29"/>
  <c r="U340" i="29"/>
  <c r="T340" i="29"/>
  <c r="S340" i="29"/>
  <c r="R340" i="29"/>
  <c r="Q340" i="29"/>
  <c r="P340" i="29"/>
  <c r="O340" i="29"/>
  <c r="N340" i="29"/>
  <c r="M340" i="29"/>
  <c r="L340" i="29"/>
  <c r="K340" i="29"/>
  <c r="J340" i="29"/>
  <c r="I340" i="29"/>
  <c r="AN335" i="29"/>
  <c r="AM335" i="29"/>
  <c r="AL335" i="29"/>
  <c r="AK335" i="29"/>
  <c r="AJ335" i="29"/>
  <c r="AI335" i="29"/>
  <c r="AH335" i="29"/>
  <c r="AG335" i="29"/>
  <c r="AF335" i="29"/>
  <c r="AE335" i="29"/>
  <c r="AD335" i="29"/>
  <c r="AC335" i="29"/>
  <c r="AB335" i="29"/>
  <c r="AA335" i="29"/>
  <c r="Z335" i="29"/>
  <c r="Y335" i="29"/>
  <c r="X335" i="29"/>
  <c r="W335" i="29"/>
  <c r="V335" i="29"/>
  <c r="U335" i="29"/>
  <c r="T335" i="29"/>
  <c r="S335" i="29"/>
  <c r="R335" i="29"/>
  <c r="Q335" i="29"/>
  <c r="P335" i="29"/>
  <c r="O335" i="29"/>
  <c r="N335" i="29"/>
  <c r="M335" i="29"/>
  <c r="L335" i="29"/>
  <c r="K335" i="29"/>
  <c r="J335" i="29"/>
  <c r="I335" i="29"/>
  <c r="AN332" i="29"/>
  <c r="AM332" i="29"/>
  <c r="AL332" i="29"/>
  <c r="AK332" i="29"/>
  <c r="AJ332" i="29"/>
  <c r="AI332" i="29"/>
  <c r="AH332" i="29"/>
  <c r="AG332" i="29"/>
  <c r="AF332" i="29"/>
  <c r="AE332" i="29"/>
  <c r="AD332" i="29"/>
  <c r="AC332" i="29"/>
  <c r="AB332" i="29"/>
  <c r="AA332" i="29"/>
  <c r="Z332" i="29"/>
  <c r="Y332" i="29"/>
  <c r="X332" i="29"/>
  <c r="W332" i="29"/>
  <c r="V332" i="29"/>
  <c r="U332" i="29"/>
  <c r="T332" i="29"/>
  <c r="S332" i="29"/>
  <c r="R332" i="29"/>
  <c r="Q332" i="29"/>
  <c r="P332" i="29"/>
  <c r="O332" i="29"/>
  <c r="N332" i="29"/>
  <c r="M332" i="29"/>
  <c r="L332" i="29"/>
  <c r="K332" i="29"/>
  <c r="J332" i="29"/>
  <c r="I332" i="29"/>
  <c r="AN322" i="29"/>
  <c r="AM322" i="29"/>
  <c r="AL322" i="29"/>
  <c r="AK322" i="29"/>
  <c r="AJ322" i="29"/>
  <c r="AI322" i="29"/>
  <c r="AH322" i="29"/>
  <c r="AG322" i="29"/>
  <c r="AF322" i="29"/>
  <c r="AE322" i="29"/>
  <c r="AD322" i="29"/>
  <c r="AC322" i="29"/>
  <c r="AB322" i="29"/>
  <c r="AA322" i="29"/>
  <c r="Z322" i="29"/>
  <c r="Y322" i="29"/>
  <c r="X322" i="29"/>
  <c r="W322" i="29"/>
  <c r="V322" i="29"/>
  <c r="U322" i="29"/>
  <c r="T322" i="29"/>
  <c r="S322" i="29"/>
  <c r="R322" i="29"/>
  <c r="Q322" i="29"/>
  <c r="P322" i="29"/>
  <c r="O322" i="29"/>
  <c r="N322" i="29"/>
  <c r="M322" i="29"/>
  <c r="L322" i="29"/>
  <c r="K322" i="29"/>
  <c r="J322" i="29"/>
  <c r="I322" i="29"/>
  <c r="AN317" i="29"/>
  <c r="AM317" i="29"/>
  <c r="AL317"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AN313" i="29"/>
  <c r="AM313" i="29"/>
  <c r="AL313" i="29"/>
  <c r="AK313" i="29"/>
  <c r="AJ313" i="29"/>
  <c r="AI313" i="29"/>
  <c r="AH313" i="29"/>
  <c r="AG313" i="29"/>
  <c r="AF313" i="29"/>
  <c r="AE313" i="29"/>
  <c r="AD313" i="29"/>
  <c r="AC313" i="29"/>
  <c r="AB313" i="29"/>
  <c r="AA313" i="29"/>
  <c r="Z313" i="29"/>
  <c r="Y313" i="29"/>
  <c r="X313" i="29"/>
  <c r="W313" i="29"/>
  <c r="V313" i="29"/>
  <c r="U313" i="29"/>
  <c r="T313" i="29"/>
  <c r="S313" i="29"/>
  <c r="R313" i="29"/>
  <c r="Q313" i="29"/>
  <c r="P313" i="29"/>
  <c r="O313" i="29"/>
  <c r="N313" i="29"/>
  <c r="M313" i="29"/>
  <c r="L313" i="29"/>
  <c r="K313" i="29"/>
  <c r="J313" i="29"/>
  <c r="I313" i="29"/>
  <c r="AN305" i="29"/>
  <c r="AM305" i="29"/>
  <c r="AL305"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AN275" i="29"/>
  <c r="AM275" i="29"/>
  <c r="AL275" i="29"/>
  <c r="AK275" i="29"/>
  <c r="AJ275" i="29"/>
  <c r="AI275" i="29"/>
  <c r="AH275" i="29"/>
  <c r="AG275" i="29"/>
  <c r="AF275" i="29"/>
  <c r="AE275" i="29"/>
  <c r="AD275" i="29"/>
  <c r="AC275" i="29"/>
  <c r="AB275" i="29"/>
  <c r="AA275" i="29"/>
  <c r="Z275" i="29"/>
  <c r="Y275" i="29"/>
  <c r="X275" i="29"/>
  <c r="W275" i="29"/>
  <c r="V275" i="29"/>
  <c r="U275" i="29"/>
  <c r="T275" i="29"/>
  <c r="S275" i="29"/>
  <c r="R275" i="29"/>
  <c r="Q275" i="29"/>
  <c r="P275" i="29"/>
  <c r="O275" i="29"/>
  <c r="N275" i="29"/>
  <c r="M275" i="29"/>
  <c r="L275" i="29"/>
  <c r="K275" i="29"/>
  <c r="J275" i="29"/>
  <c r="I275" i="29"/>
  <c r="AN226" i="29"/>
  <c r="AM226" i="29"/>
  <c r="AL226" i="29"/>
  <c r="AK226" i="29"/>
  <c r="AJ226" i="29"/>
  <c r="AI226" i="29"/>
  <c r="AH226" i="29"/>
  <c r="AG226" i="29"/>
  <c r="AF226" i="29"/>
  <c r="AE226" i="29"/>
  <c r="AD226" i="29"/>
  <c r="AC226" i="29"/>
  <c r="AB226" i="29"/>
  <c r="AA226" i="29"/>
  <c r="Z226" i="29"/>
  <c r="Y226" i="29"/>
  <c r="X226" i="29"/>
  <c r="W226" i="29"/>
  <c r="V226" i="29"/>
  <c r="U226" i="29"/>
  <c r="T226" i="29"/>
  <c r="S226" i="29"/>
  <c r="R226" i="29"/>
  <c r="Q226" i="29"/>
  <c r="P226" i="29"/>
  <c r="O226" i="29"/>
  <c r="N226" i="29"/>
  <c r="M226" i="29"/>
  <c r="L226" i="29"/>
  <c r="K226" i="29"/>
  <c r="J226" i="29"/>
  <c r="I226" i="29"/>
  <c r="AN216" i="29"/>
  <c r="AM216" i="29"/>
  <c r="AL216" i="29"/>
  <c r="AK216" i="29"/>
  <c r="AJ216" i="29"/>
  <c r="AI216" i="29"/>
  <c r="AH216" i="29"/>
  <c r="AG216" i="29"/>
  <c r="AF216" i="29"/>
  <c r="AE216" i="29"/>
  <c r="AD216" i="29"/>
  <c r="AC216" i="29"/>
  <c r="AB216" i="29"/>
  <c r="AA216" i="29"/>
  <c r="Z216" i="29"/>
  <c r="Y216" i="29"/>
  <c r="X216" i="29"/>
  <c r="W216" i="29"/>
  <c r="V216" i="29"/>
  <c r="U216" i="29"/>
  <c r="T216" i="29"/>
  <c r="S216" i="29"/>
  <c r="R216" i="29"/>
  <c r="Q216" i="29"/>
  <c r="P216" i="29"/>
  <c r="O216" i="29"/>
  <c r="N216" i="29"/>
  <c r="M216" i="29"/>
  <c r="L216" i="29"/>
  <c r="K216" i="29"/>
  <c r="J216" i="29"/>
  <c r="I216" i="29"/>
  <c r="AN164" i="29"/>
  <c r="AM164" i="29"/>
  <c r="AL164" i="29"/>
  <c r="AK164" i="29"/>
  <c r="AJ164" i="29"/>
  <c r="AI164" i="29"/>
  <c r="AH164" i="29"/>
  <c r="AG164" i="29"/>
  <c r="AF164" i="29"/>
  <c r="AE164" i="29"/>
  <c r="AD164" i="29"/>
  <c r="AC164" i="29"/>
  <c r="AB164" i="29"/>
  <c r="AA164" i="29"/>
  <c r="Z164" i="29"/>
  <c r="Y164" i="29"/>
  <c r="X164" i="29"/>
  <c r="W164" i="29"/>
  <c r="V164" i="29"/>
  <c r="U164" i="29"/>
  <c r="T164" i="29"/>
  <c r="S164" i="29"/>
  <c r="R164" i="29"/>
  <c r="Q164" i="29"/>
  <c r="P164" i="29"/>
  <c r="O164" i="29"/>
  <c r="N164" i="29"/>
  <c r="M164" i="29"/>
  <c r="L164" i="29"/>
  <c r="K164" i="29"/>
  <c r="J164" i="29"/>
  <c r="I164" i="29"/>
  <c r="AN153" i="29"/>
  <c r="AM153" i="29"/>
  <c r="AL153" i="29"/>
  <c r="AK153" i="29"/>
  <c r="AJ153" i="29"/>
  <c r="AI153" i="29"/>
  <c r="AH153" i="29"/>
  <c r="AG153" i="29"/>
  <c r="AF153" i="29"/>
  <c r="AE153" i="29"/>
  <c r="AD153" i="29"/>
  <c r="AC153" i="29"/>
  <c r="AB153" i="29"/>
  <c r="AA153" i="29"/>
  <c r="Z153" i="29"/>
  <c r="Y153" i="29"/>
  <c r="X153" i="29"/>
  <c r="W153" i="29"/>
  <c r="V153" i="29"/>
  <c r="U153" i="29"/>
  <c r="T153" i="29"/>
  <c r="S153" i="29"/>
  <c r="R153" i="29"/>
  <c r="Q153" i="29"/>
  <c r="P153" i="29"/>
  <c r="O153" i="29"/>
  <c r="N153" i="29"/>
  <c r="M153" i="29"/>
  <c r="L153" i="29"/>
  <c r="K153" i="29"/>
  <c r="J153" i="29"/>
  <c r="I153" i="29"/>
  <c r="AN140" i="29"/>
  <c r="AM140" i="29"/>
  <c r="AL140" i="29"/>
  <c r="AK140" i="29"/>
  <c r="AJ140" i="29"/>
  <c r="AI140" i="29"/>
  <c r="AH140" i="29"/>
  <c r="AG140" i="29"/>
  <c r="AF140" i="29"/>
  <c r="AE140" i="29"/>
  <c r="AD140" i="29"/>
  <c r="AC140" i="29"/>
  <c r="AB140" i="29"/>
  <c r="AA140" i="29"/>
  <c r="Z140" i="29"/>
  <c r="Y140" i="29"/>
  <c r="X140" i="29"/>
  <c r="W140" i="29"/>
  <c r="V140" i="29"/>
  <c r="U140" i="29"/>
  <c r="T140" i="29"/>
  <c r="S140" i="29"/>
  <c r="R140" i="29"/>
  <c r="Q140" i="29"/>
  <c r="P140" i="29"/>
  <c r="O140" i="29"/>
  <c r="N140" i="29"/>
  <c r="M140" i="29"/>
  <c r="L140" i="29"/>
  <c r="K140" i="29"/>
  <c r="J140" i="29"/>
  <c r="I140" i="29"/>
  <c r="AN99" i="29"/>
  <c r="AM99" i="29"/>
  <c r="AL99" i="29"/>
  <c r="AK99" i="29"/>
  <c r="AJ99" i="29"/>
  <c r="AI99" i="29"/>
  <c r="AH99" i="29"/>
  <c r="AG99" i="29"/>
  <c r="AF99" i="29"/>
  <c r="AE99" i="29"/>
  <c r="AD99" i="29"/>
  <c r="AC99" i="29"/>
  <c r="AB99" i="29"/>
  <c r="AA99" i="29"/>
  <c r="Z99" i="29"/>
  <c r="Y99" i="29"/>
  <c r="X99" i="29"/>
  <c r="W99" i="29"/>
  <c r="V99" i="29"/>
  <c r="U99" i="29"/>
  <c r="T99" i="29"/>
  <c r="S99" i="29"/>
  <c r="R99" i="29"/>
  <c r="Q99" i="29"/>
  <c r="P99" i="29"/>
  <c r="O99" i="29"/>
  <c r="N99" i="29"/>
  <c r="M99" i="29"/>
  <c r="L99" i="29"/>
  <c r="K99" i="29"/>
  <c r="J99" i="29"/>
  <c r="I99" i="29"/>
  <c r="AN78" i="29"/>
  <c r="AM78" i="29"/>
  <c r="AL78" i="29"/>
  <c r="AK78" i="29"/>
  <c r="AJ78" i="29"/>
  <c r="AI78" i="29"/>
  <c r="AH78" i="29"/>
  <c r="AG78" i="29"/>
  <c r="AF78" i="29"/>
  <c r="AE78" i="29"/>
  <c r="AD78" i="29"/>
  <c r="AC78" i="29"/>
  <c r="AB78" i="29"/>
  <c r="AA78" i="29"/>
  <c r="Z78" i="29"/>
  <c r="Y78" i="29"/>
  <c r="X78" i="29"/>
  <c r="W78" i="29"/>
  <c r="V78" i="29"/>
  <c r="U78" i="29"/>
  <c r="T78" i="29"/>
  <c r="S78" i="29"/>
  <c r="R78" i="29"/>
  <c r="Q78" i="29"/>
  <c r="P78" i="29"/>
  <c r="O78" i="29"/>
  <c r="N78" i="29"/>
  <c r="M78" i="29"/>
  <c r="L78" i="29"/>
  <c r="K78" i="29"/>
  <c r="J78" i="29"/>
  <c r="I78" i="29"/>
  <c r="AN67" i="29"/>
  <c r="AM67" i="29"/>
  <c r="AL67" i="29"/>
  <c r="AK67" i="29"/>
  <c r="AJ67" i="29"/>
  <c r="AI67" i="29"/>
  <c r="AH67" i="29"/>
  <c r="AG67" i="29"/>
  <c r="AF67" i="29"/>
  <c r="AE67" i="29"/>
  <c r="AD67" i="29"/>
  <c r="AC67" i="29"/>
  <c r="AB67" i="29"/>
  <c r="AA67" i="29"/>
  <c r="Z67" i="29"/>
  <c r="Y67" i="29"/>
  <c r="X67" i="29"/>
  <c r="W67" i="29"/>
  <c r="V67" i="29"/>
  <c r="U67" i="29"/>
  <c r="T67" i="29"/>
  <c r="S67" i="29"/>
  <c r="R67" i="29"/>
  <c r="Q67" i="29"/>
  <c r="P67" i="29"/>
  <c r="O67" i="29"/>
  <c r="N67" i="29"/>
  <c r="M67" i="29"/>
  <c r="L67" i="29"/>
  <c r="K67" i="29"/>
  <c r="J67" i="29"/>
  <c r="I67" i="29"/>
  <c r="AN51" i="29"/>
  <c r="AM51" i="29"/>
  <c r="AL51"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AN32"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AN22"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AN3" i="29"/>
  <c r="AM3" i="29"/>
  <c r="AL3" i="29"/>
  <c r="AK3" i="29"/>
  <c r="AJ3" i="29"/>
  <c r="AI3" i="29"/>
  <c r="AH3" i="29"/>
  <c r="AG3" i="29"/>
  <c r="AF3" i="29"/>
  <c r="AE3" i="29"/>
  <c r="AD3" i="29"/>
  <c r="AC3" i="29"/>
  <c r="AB3" i="29"/>
  <c r="AA3" i="29"/>
  <c r="Z3" i="29"/>
  <c r="Y3" i="29"/>
  <c r="X3" i="29"/>
  <c r="W3" i="29"/>
  <c r="V3" i="29"/>
  <c r="U3" i="29"/>
  <c r="T3" i="29"/>
  <c r="S3" i="29"/>
  <c r="R3" i="29"/>
  <c r="Q3" i="29"/>
  <c r="P3" i="29"/>
  <c r="O3" i="29"/>
  <c r="N3" i="29"/>
  <c r="M3" i="29"/>
  <c r="L3" i="29"/>
  <c r="K3" i="29"/>
  <c r="J3" i="29"/>
  <c r="I3" i="29"/>
  <c r="AN48" i="29"/>
  <c r="AM48" i="29"/>
  <c r="AL48" i="29"/>
  <c r="AK48" i="29"/>
  <c r="AJ48" i="29"/>
  <c r="AI48" i="29"/>
  <c r="AH48" i="29"/>
  <c r="AG48" i="29"/>
  <c r="AF48" i="29"/>
  <c r="AE48" i="29"/>
  <c r="AD48" i="29"/>
  <c r="AC48" i="29"/>
  <c r="AB48" i="29"/>
  <c r="AA48" i="29"/>
  <c r="Z48" i="29"/>
  <c r="Y48" i="29"/>
  <c r="X48" i="29"/>
  <c r="W48" i="29"/>
  <c r="V48" i="29"/>
  <c r="U48" i="29"/>
  <c r="T48" i="29"/>
  <c r="S48" i="29"/>
  <c r="R48" i="29"/>
  <c r="Q48" i="29"/>
  <c r="P48" i="29"/>
  <c r="O48" i="29"/>
  <c r="N48" i="29"/>
  <c r="M48" i="29"/>
  <c r="L48" i="29"/>
  <c r="K48" i="29"/>
  <c r="J48" i="29"/>
  <c r="I48" i="29"/>
  <c r="AN44" i="29"/>
  <c r="AM44" i="29"/>
  <c r="AL44" i="29"/>
  <c r="AK44" i="29"/>
  <c r="AJ44" i="29"/>
  <c r="AI44" i="29"/>
  <c r="AH44" i="29"/>
  <c r="AG44" i="29"/>
  <c r="AF44" i="29"/>
  <c r="AE44" i="29"/>
  <c r="AD44" i="29"/>
  <c r="AC44" i="29"/>
  <c r="AB44" i="29"/>
  <c r="AA44" i="29"/>
  <c r="Z44" i="29"/>
  <c r="Y44" i="29"/>
  <c r="X44" i="29"/>
  <c r="W44" i="29"/>
  <c r="V44" i="29"/>
  <c r="U44" i="29"/>
  <c r="T44" i="29"/>
  <c r="S44" i="29"/>
  <c r="R44" i="29"/>
  <c r="Q44" i="29"/>
  <c r="P44" i="29"/>
  <c r="O44" i="29"/>
  <c r="N44" i="29"/>
  <c r="M44" i="29"/>
  <c r="L44" i="29"/>
  <c r="K44" i="29"/>
  <c r="J44" i="29"/>
  <c r="I44" i="29"/>
  <c r="AN167" i="31" l="1"/>
  <c r="X609" i="31"/>
  <c r="Q783" i="31"/>
  <c r="AG632" i="31"/>
  <c r="I783" i="31"/>
  <c r="Y783" i="31"/>
  <c r="U783" i="31"/>
  <c r="AK783" i="31"/>
  <c r="AG783" i="31"/>
  <c r="I632" i="31"/>
  <c r="M632" i="31"/>
  <c r="AM609" i="31"/>
  <c r="Z274" i="29"/>
  <c r="K783" i="31"/>
  <c r="O783" i="31"/>
  <c r="S783" i="31"/>
  <c r="W783" i="31"/>
  <c r="AA783" i="31"/>
  <c r="AE783" i="31"/>
  <c r="AI783" i="31"/>
  <c r="AM783" i="31"/>
  <c r="V2" i="31"/>
  <c r="K167" i="31"/>
  <c r="O167" i="31"/>
  <c r="S167" i="31"/>
  <c r="W167" i="31"/>
  <c r="AA167" i="31"/>
  <c r="I167" i="31"/>
  <c r="M167" i="31"/>
  <c r="Q167" i="31"/>
  <c r="U167" i="31"/>
  <c r="AG167" i="31"/>
  <c r="AK167" i="31"/>
  <c r="J783" i="31"/>
  <c r="N783" i="31"/>
  <c r="R783" i="31"/>
  <c r="V783" i="31"/>
  <c r="Z783" i="31"/>
  <c r="AD783" i="31"/>
  <c r="AH783" i="31"/>
  <c r="AL783" i="31"/>
  <c r="AN783" i="31"/>
  <c r="K2" i="31"/>
  <c r="O2" i="31"/>
  <c r="S2" i="31"/>
  <c r="W2" i="31"/>
  <c r="AA2" i="31"/>
  <c r="AE2" i="31"/>
  <c r="AI2" i="31"/>
  <c r="AM2" i="31"/>
  <c r="Q2" i="31"/>
  <c r="Y2" i="31"/>
  <c r="AG2" i="31"/>
  <c r="L167" i="31"/>
  <c r="P167" i="31"/>
  <c r="T167" i="31"/>
  <c r="AB167" i="31"/>
  <c r="AF167" i="31"/>
  <c r="AJ167" i="31"/>
  <c r="J167" i="31"/>
  <c r="N167" i="31"/>
  <c r="R167" i="31"/>
  <c r="V167" i="31"/>
  <c r="AD167" i="31"/>
  <c r="AH167" i="31"/>
  <c r="AL167" i="31"/>
  <c r="Z167" i="31"/>
  <c r="L783" i="31"/>
  <c r="AB783" i="31"/>
  <c r="AI167" i="31"/>
  <c r="K609" i="31"/>
  <c r="O609" i="31"/>
  <c r="S609" i="31"/>
  <c r="W609" i="31"/>
  <c r="AA609" i="31"/>
  <c r="AE609" i="31"/>
  <c r="K274" i="29"/>
  <c r="O274" i="29"/>
  <c r="S274" i="29"/>
  <c r="W274" i="29"/>
  <c r="Y167" i="31"/>
  <c r="AD2" i="31"/>
  <c r="AL2" i="31"/>
  <c r="AN2" i="31"/>
  <c r="J632" i="31"/>
  <c r="N632" i="31"/>
  <c r="R632" i="31"/>
  <c r="V632" i="31"/>
  <c r="Z632" i="31"/>
  <c r="AD632" i="31"/>
  <c r="AH632" i="31"/>
  <c r="AL632" i="31"/>
  <c r="AN632" i="31"/>
  <c r="I2" i="31"/>
  <c r="AC167" i="31"/>
  <c r="AI609" i="31"/>
  <c r="P783" i="31"/>
  <c r="T783" i="31"/>
  <c r="X783" i="31"/>
  <c r="AF783" i="31"/>
  <c r="AJ783" i="31"/>
  <c r="X167" i="31"/>
  <c r="AM167" i="31"/>
  <c r="L2" i="31"/>
  <c r="P2" i="31"/>
  <c r="T2" i="31"/>
  <c r="X2" i="31"/>
  <c r="AB2" i="31"/>
  <c r="AF2" i="31"/>
  <c r="AJ2" i="31"/>
  <c r="J2" i="31"/>
  <c r="N2" i="31"/>
  <c r="R2" i="31"/>
  <c r="Z2" i="31"/>
  <c r="AH2" i="31"/>
  <c r="M2" i="31"/>
  <c r="U2" i="31"/>
  <c r="AC2" i="31"/>
  <c r="AK2" i="31"/>
  <c r="AE167" i="31"/>
  <c r="I609" i="31"/>
  <c r="M609" i="31"/>
  <c r="Q609" i="31"/>
  <c r="U609" i="31"/>
  <c r="Y609" i="31"/>
  <c r="AC609" i="31"/>
  <c r="AG609" i="31"/>
  <c r="AK609" i="31"/>
  <c r="K632" i="31"/>
  <c r="O632" i="31"/>
  <c r="S632" i="31"/>
  <c r="W632" i="31"/>
  <c r="AA632" i="31"/>
  <c r="AE632" i="31"/>
  <c r="AI632" i="31"/>
  <c r="AM632" i="31"/>
  <c r="J609" i="31"/>
  <c r="N609" i="31"/>
  <c r="R609" i="31"/>
  <c r="V609" i="31"/>
  <c r="Z609" i="31"/>
  <c r="AD609" i="31"/>
  <c r="AH609" i="31"/>
  <c r="AL609" i="31"/>
  <c r="AN609" i="31"/>
  <c r="L632" i="31"/>
  <c r="P632" i="31"/>
  <c r="T632" i="31"/>
  <c r="X632" i="31"/>
  <c r="AB632" i="31"/>
  <c r="AF632" i="31"/>
  <c r="AJ632" i="31"/>
  <c r="J382" i="30"/>
  <c r="R382" i="30"/>
  <c r="AL382" i="30"/>
  <c r="AN382" i="30"/>
  <c r="T2" i="30"/>
  <c r="AJ2" i="30"/>
  <c r="K2" i="30"/>
  <c r="O2" i="30"/>
  <c r="S2" i="30"/>
  <c r="W2" i="30"/>
  <c r="AA2" i="30"/>
  <c r="AE2" i="30"/>
  <c r="AI2" i="30"/>
  <c r="AM2" i="30"/>
  <c r="M382" i="30"/>
  <c r="AD382" i="30"/>
  <c r="U382" i="30"/>
  <c r="L2" i="30"/>
  <c r="L382" i="30"/>
  <c r="P382" i="30"/>
  <c r="T382" i="30"/>
  <c r="X382" i="30"/>
  <c r="AB382" i="30"/>
  <c r="AF382" i="30"/>
  <c r="AJ382" i="30"/>
  <c r="N382" i="30"/>
  <c r="V382" i="30"/>
  <c r="Z382" i="30"/>
  <c r="AH382" i="30"/>
  <c r="J2" i="30"/>
  <c r="N2" i="30"/>
  <c r="R2" i="30"/>
  <c r="V2" i="30"/>
  <c r="Z2" i="30"/>
  <c r="AD2" i="30"/>
  <c r="AH2" i="30"/>
  <c r="AL2" i="30"/>
  <c r="AN2" i="30"/>
  <c r="AB2" i="30"/>
  <c r="Q382" i="30"/>
  <c r="Y382" i="30"/>
  <c r="AC382" i="30"/>
  <c r="AG382" i="30"/>
  <c r="AK382" i="30"/>
  <c r="AF2" i="30"/>
  <c r="I382" i="30"/>
  <c r="P2" i="30"/>
  <c r="X2" i="30"/>
  <c r="I2" i="30"/>
  <c r="M2" i="30"/>
  <c r="Q2" i="30"/>
  <c r="U2" i="30"/>
  <c r="Y2" i="30"/>
  <c r="AC2" i="30"/>
  <c r="AG2" i="30"/>
  <c r="AK2" i="30"/>
  <c r="K382" i="30"/>
  <c r="O382" i="30"/>
  <c r="S382" i="30"/>
  <c r="W382" i="30"/>
  <c r="AA382" i="30"/>
  <c r="AE382" i="30"/>
  <c r="AI382" i="30"/>
  <c r="AM382" i="30"/>
  <c r="AL274" i="29"/>
  <c r="AA274" i="29"/>
  <c r="AB2" i="29"/>
  <c r="AF2" i="29"/>
  <c r="AE274" i="29"/>
  <c r="AI274" i="29"/>
  <c r="AM274" i="29"/>
  <c r="K2" i="29"/>
  <c r="O2" i="29"/>
  <c r="S2" i="29"/>
  <c r="W2" i="29"/>
  <c r="AE2" i="29"/>
  <c r="AI2" i="29"/>
  <c r="AM2" i="29"/>
  <c r="I2" i="29"/>
  <c r="Q2" i="29"/>
  <c r="AG2" i="29"/>
  <c r="T2" i="29"/>
  <c r="J274" i="29"/>
  <c r="N274" i="29"/>
  <c r="R274" i="29"/>
  <c r="V274" i="29"/>
  <c r="AD274" i="29"/>
  <c r="AH274" i="29"/>
  <c r="AN274" i="29"/>
  <c r="L2" i="29"/>
  <c r="P2" i="29"/>
  <c r="X2" i="29"/>
  <c r="AJ2" i="29"/>
  <c r="Y2" i="29"/>
  <c r="AA2" i="29"/>
  <c r="M2" i="29"/>
  <c r="U2" i="29"/>
  <c r="AC2" i="29"/>
  <c r="AK2" i="29"/>
  <c r="L274" i="29"/>
  <c r="P274" i="29"/>
  <c r="T274" i="29"/>
  <c r="X274" i="29"/>
  <c r="AB274" i="29"/>
  <c r="AF274" i="29"/>
  <c r="AJ274" i="29"/>
  <c r="J2" i="29"/>
  <c r="N2" i="29"/>
  <c r="R2" i="29"/>
  <c r="V2" i="29"/>
  <c r="Z2" i="29"/>
  <c r="AD2" i="29"/>
  <c r="AH2" i="29"/>
  <c r="AL2" i="29"/>
  <c r="AN2" i="29"/>
  <c r="I274" i="29"/>
  <c r="M274" i="29"/>
  <c r="Q274" i="29"/>
  <c r="U274" i="29"/>
  <c r="Y274" i="29"/>
  <c r="AC274" i="29"/>
  <c r="AG274" i="29"/>
  <c r="AK274" i="29"/>
  <c r="G41" i="2" l="1"/>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258" i="2"/>
  <c r="G259" i="2"/>
  <c r="G260" i="2"/>
  <c r="G261" i="2"/>
  <c r="G235" i="2"/>
  <c r="G218" i="2"/>
  <c r="G219" i="2"/>
  <c r="G220" i="2"/>
  <c r="G221" i="2"/>
  <c r="G222" i="2"/>
  <c r="G213" i="2"/>
  <c r="G214" i="2"/>
  <c r="G215" i="2"/>
  <c r="G216" i="2"/>
  <c r="G217" i="2"/>
  <c r="G223" i="2"/>
  <c r="G224" i="2"/>
  <c r="G207" i="2"/>
  <c r="G208" i="2"/>
  <c r="G209" i="2"/>
  <c r="G210" i="2"/>
  <c r="G211" i="2"/>
  <c r="G212" i="2"/>
  <c r="G206" i="2"/>
  <c r="G181" i="2"/>
  <c r="G158" i="2"/>
  <c r="C232" i="7"/>
  <c r="C231" i="7"/>
  <c r="C229" i="7"/>
  <c r="C228" i="7"/>
  <c r="C227" i="7"/>
  <c r="C226" i="7"/>
  <c r="C223" i="7"/>
  <c r="C222" i="7"/>
  <c r="C221" i="7"/>
  <c r="C220" i="7"/>
  <c r="C218" i="7"/>
  <c r="C217" i="7"/>
  <c r="C216" i="7"/>
  <c r="C215" i="7"/>
  <c r="C213" i="7"/>
  <c r="C212" i="7"/>
  <c r="C211" i="7"/>
  <c r="C210" i="7"/>
  <c r="C208" i="7"/>
  <c r="C205" i="7"/>
  <c r="C204" i="7"/>
  <c r="C124" i="7"/>
  <c r="C123" i="7"/>
  <c r="C122" i="7"/>
  <c r="C71" i="7"/>
  <c r="C70" i="7"/>
  <c r="C11" i="7"/>
  <c r="G338" i="2"/>
  <c r="G180" i="2"/>
  <c r="G179" i="2"/>
  <c r="G178" i="2"/>
  <c r="G177" i="2"/>
  <c r="G176" i="2"/>
  <c r="G175" i="2"/>
  <c r="G174" i="2"/>
  <c r="G173" i="2"/>
  <c r="G172" i="2"/>
  <c r="G171" i="2"/>
  <c r="G170" i="2"/>
  <c r="G169" i="2"/>
  <c r="G168" i="2"/>
  <c r="G167" i="2"/>
  <c r="G166" i="2"/>
  <c r="G165" i="2"/>
  <c r="G164" i="2"/>
  <c r="G163" i="2"/>
  <c r="G162" i="2"/>
  <c r="G160" i="2"/>
  <c r="G159" i="2"/>
  <c r="G157" i="2"/>
  <c r="G156" i="2"/>
  <c r="G155" i="2"/>
  <c r="G154" i="2"/>
  <c r="G153" i="2"/>
  <c r="G152" i="2"/>
  <c r="G144" i="2"/>
  <c r="G145" i="2"/>
  <c r="G146" i="2"/>
  <c r="G147" i="2"/>
  <c r="G148" i="2"/>
  <c r="G149" i="2"/>
  <c r="G150" i="2"/>
  <c r="G151" i="2"/>
  <c r="C5" i="7"/>
  <c r="C6" i="7"/>
  <c r="C7" i="7"/>
  <c r="C8" i="7"/>
  <c r="C9" i="7"/>
  <c r="C10" i="7"/>
  <c r="C17" i="7"/>
  <c r="C22" i="7"/>
  <c r="C23" i="7"/>
  <c r="C24" i="7"/>
  <c r="C33" i="7"/>
  <c r="C35" i="7"/>
  <c r="C37" i="7"/>
  <c r="C41" i="7"/>
  <c r="C45" i="7"/>
  <c r="C57" i="7"/>
  <c r="C58" i="7"/>
  <c r="C60" i="7"/>
  <c r="C62" i="7"/>
  <c r="C64" i="7"/>
  <c r="C67" i="7"/>
  <c r="C68" i="7"/>
  <c r="C69" i="7"/>
  <c r="C72" i="7"/>
  <c r="C161" i="7"/>
  <c r="C77" i="7"/>
  <c r="C81" i="7"/>
  <c r="C85" i="7"/>
  <c r="C88" i="7"/>
  <c r="C98" i="7"/>
  <c r="C102" i="7"/>
  <c r="C104" i="7"/>
  <c r="C112" i="7"/>
  <c r="C113" i="7"/>
  <c r="C117" i="7"/>
  <c r="C121" i="7"/>
  <c r="C125" i="7"/>
  <c r="C129" i="7"/>
  <c r="C133" i="7"/>
  <c r="C139" i="7"/>
  <c r="C141" i="7"/>
  <c r="C144" i="7"/>
  <c r="C148" i="7"/>
  <c r="C150" i="7"/>
  <c r="C153" i="7"/>
  <c r="C164" i="7"/>
  <c r="C165" i="7"/>
  <c r="C167" i="7"/>
  <c r="C168" i="7"/>
  <c r="C169" i="7"/>
  <c r="C170" i="7"/>
  <c r="C171" i="7"/>
  <c r="C172" i="7"/>
  <c r="C173" i="7"/>
  <c r="C174" i="7"/>
  <c r="C175" i="7"/>
  <c r="C176" i="7"/>
  <c r="C177" i="7"/>
  <c r="C178" i="7"/>
  <c r="C179" i="7"/>
  <c r="C180" i="7"/>
  <c r="C181" i="7"/>
  <c r="C182" i="7"/>
  <c r="C183" i="7"/>
  <c r="C184" i="7"/>
  <c r="C185" i="7"/>
  <c r="C192" i="7"/>
  <c r="C193" i="7"/>
  <c r="C194" i="7"/>
  <c r="C195" i="7"/>
  <c r="C196" i="7"/>
  <c r="C197" i="7"/>
  <c r="C198" i="7"/>
  <c r="C199" i="7"/>
  <c r="C200" i="7"/>
  <c r="C201" i="7"/>
  <c r="C202" i="7"/>
  <c r="C203" i="7"/>
  <c r="C207" i="7"/>
  <c r="C209" i="7"/>
  <c r="C214" i="7"/>
  <c r="C219" i="7"/>
  <c r="C224" i="7"/>
  <c r="C225" i="7"/>
  <c r="C230" i="7"/>
  <c r="C235" i="7"/>
  <c r="C237" i="7"/>
  <c r="C238" i="7"/>
  <c r="C240"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86" i="7"/>
  <c r="C287" i="7"/>
  <c r="C288" i="7"/>
  <c r="C289" i="7"/>
  <c r="C290" i="7"/>
  <c r="C291" i="7"/>
  <c r="C292" i="7"/>
  <c r="C293" i="7"/>
  <c r="C294" i="7"/>
  <c r="C295" i="7"/>
  <c r="C296" i="7"/>
  <c r="G43" i="2"/>
  <c r="G33" i="2"/>
  <c r="G25" i="2"/>
  <c r="G13" i="2"/>
  <c r="G91" i="2"/>
  <c r="G7" i="2"/>
  <c r="G4" i="2"/>
  <c r="G132" i="2"/>
  <c r="G62" i="2"/>
  <c r="G61" i="2"/>
  <c r="G60" i="2"/>
  <c r="G59" i="2"/>
  <c r="G58" i="2"/>
  <c r="G57" i="2"/>
  <c r="G56" i="2"/>
  <c r="G55" i="2"/>
  <c r="G54" i="2"/>
  <c r="G53" i="2"/>
  <c r="G52" i="2"/>
  <c r="G51" i="2"/>
  <c r="G50" i="2"/>
  <c r="G49" i="2"/>
  <c r="G48" i="2"/>
  <c r="G47" i="2"/>
  <c r="G46" i="2"/>
  <c r="G45" i="2"/>
  <c r="G44" i="2"/>
  <c r="G42" i="2"/>
  <c r="G40" i="2"/>
  <c r="G39" i="2"/>
  <c r="G38" i="2"/>
  <c r="G37" i="2"/>
  <c r="G36" i="2"/>
  <c r="G35" i="2"/>
  <c r="G34" i="2"/>
  <c r="G32" i="2"/>
  <c r="G31" i="2"/>
  <c r="G30" i="2"/>
  <c r="G29" i="2"/>
  <c r="G28" i="2"/>
  <c r="G27" i="2"/>
  <c r="G26" i="2"/>
  <c r="G24" i="2"/>
  <c r="G23" i="2"/>
  <c r="G22" i="2"/>
  <c r="G21" i="2"/>
  <c r="G20" i="2"/>
  <c r="G19" i="2"/>
  <c r="G18" i="2"/>
  <c r="G17" i="2"/>
  <c r="G16" i="2"/>
  <c r="G15" i="2"/>
  <c r="G14" i="2"/>
  <c r="G12" i="2"/>
  <c r="G126" i="2"/>
  <c r="G125" i="2"/>
  <c r="G124" i="2"/>
  <c r="G123" i="2"/>
  <c r="G122" i="2"/>
  <c r="G121" i="2"/>
  <c r="G120" i="2"/>
  <c r="G119" i="2"/>
  <c r="G118" i="2"/>
  <c r="G117" i="2"/>
  <c r="G116" i="2"/>
  <c r="G115" i="2"/>
  <c r="G113" i="2"/>
  <c r="G112" i="2"/>
  <c r="G111" i="2"/>
  <c r="G110" i="2"/>
  <c r="G109" i="2"/>
  <c r="G108" i="2"/>
  <c r="G107" i="2"/>
  <c r="G106" i="2"/>
  <c r="G105" i="2"/>
  <c r="G104" i="2"/>
  <c r="G103" i="2"/>
  <c r="G102" i="2"/>
  <c r="G101" i="2"/>
  <c r="G100" i="2"/>
  <c r="G99" i="2"/>
  <c r="G98" i="2"/>
  <c r="G97" i="2"/>
  <c r="G96" i="2"/>
  <c r="G95" i="2"/>
  <c r="G94" i="2"/>
  <c r="G93" i="2"/>
  <c r="G92" i="2"/>
  <c r="G90" i="2"/>
  <c r="G89" i="2"/>
  <c r="G88" i="2"/>
  <c r="G87" i="2"/>
  <c r="G86" i="2"/>
  <c r="G85" i="2"/>
  <c r="G84" i="2"/>
  <c r="G83" i="2"/>
  <c r="G82" i="2"/>
  <c r="G81" i="2"/>
  <c r="G80" i="2"/>
  <c r="G79" i="2"/>
  <c r="G78" i="2"/>
  <c r="G77" i="2"/>
  <c r="G76" i="2"/>
  <c r="G75" i="2"/>
  <c r="G74" i="2"/>
  <c r="G73" i="2"/>
  <c r="G72" i="2"/>
  <c r="G71" i="2"/>
  <c r="G70" i="2"/>
  <c r="G69" i="2"/>
  <c r="G68" i="2"/>
  <c r="G67" i="2"/>
  <c r="G66" i="2"/>
  <c r="G65" i="2"/>
  <c r="G64" i="2"/>
  <c r="G257" i="2"/>
  <c r="G256" i="2"/>
  <c r="G255" i="2"/>
  <c r="G254" i="2"/>
  <c r="G253" i="2"/>
  <c r="G252" i="2"/>
  <c r="G251" i="2"/>
  <c r="G250" i="2"/>
  <c r="G249" i="2"/>
  <c r="G248" i="2"/>
  <c r="G247" i="2"/>
  <c r="G246" i="2"/>
  <c r="G245" i="2"/>
  <c r="G244" i="2"/>
  <c r="G243" i="2"/>
  <c r="G242" i="2"/>
  <c r="G241" i="2"/>
  <c r="G240" i="2"/>
  <c r="G239" i="2"/>
  <c r="G238" i="2"/>
  <c r="G237" i="2"/>
  <c r="G236" i="2"/>
  <c r="G234" i="2"/>
  <c r="G233" i="2"/>
  <c r="G232" i="2"/>
  <c r="G231" i="2"/>
  <c r="G230" i="2"/>
  <c r="G229" i="2"/>
  <c r="G228" i="2"/>
  <c r="G227" i="2"/>
  <c r="G226" i="2"/>
  <c r="G205" i="2"/>
  <c r="G204" i="2"/>
  <c r="G203" i="2"/>
  <c r="G202" i="2"/>
  <c r="G201" i="2"/>
  <c r="G200" i="2"/>
  <c r="G199" i="2"/>
  <c r="G198" i="2"/>
  <c r="G197" i="2"/>
  <c r="G196" i="2"/>
  <c r="G195" i="2"/>
  <c r="G194" i="2"/>
  <c r="G193" i="2"/>
  <c r="G192" i="2"/>
  <c r="G191" i="2"/>
  <c r="G190" i="2"/>
  <c r="G189" i="2"/>
  <c r="G188" i="2"/>
  <c r="G187" i="2"/>
  <c r="G10" i="2"/>
  <c r="G9" i="2"/>
  <c r="G8" i="2"/>
  <c r="G6" i="2"/>
  <c r="G5" i="2"/>
  <c r="G142" i="2"/>
  <c r="G141" i="2"/>
  <c r="G140" i="2"/>
  <c r="G139" i="2"/>
  <c r="G138" i="2"/>
  <c r="G137" i="2"/>
  <c r="G136" i="2"/>
  <c r="G135" i="2"/>
  <c r="G134" i="2"/>
  <c r="G133" i="2"/>
  <c r="G131" i="2"/>
  <c r="G129" i="2"/>
  <c r="G128" i="2"/>
</calcChain>
</file>

<file path=xl/comments1.xml><?xml version="1.0" encoding="utf-8"?>
<comments xmlns="http://schemas.openxmlformats.org/spreadsheetml/2006/main">
  <authors>
    <author>Sébastien BONENFANT</author>
  </authors>
  <commentList>
    <comment ref="A1" authorId="0">
      <text>
        <r>
          <rPr>
            <sz val="9"/>
            <color indexed="81"/>
            <rFont val="Tahoma"/>
            <charset val="1"/>
          </rPr>
          <t>Pour sélectionner ligne, mettre X</t>
        </r>
      </text>
    </comment>
  </commentList>
</comments>
</file>

<file path=xl/comments2.xml><?xml version="1.0" encoding="utf-8"?>
<comments xmlns="http://schemas.openxmlformats.org/spreadsheetml/2006/main">
  <authors>
    <author>Sébastien BONENFANT</author>
  </authors>
  <commentList>
    <comment ref="A1" authorId="0">
      <text>
        <r>
          <rPr>
            <sz val="9"/>
            <color indexed="81"/>
            <rFont val="Tahoma"/>
            <charset val="1"/>
          </rPr>
          <t>Pour sélectionner ligne, mettre X</t>
        </r>
      </text>
    </comment>
  </commentList>
</comments>
</file>

<file path=xl/comments3.xml><?xml version="1.0" encoding="utf-8"?>
<comments xmlns="http://schemas.openxmlformats.org/spreadsheetml/2006/main">
  <authors>
    <author>Sébastien BONENFANT</author>
  </authors>
  <commentList>
    <comment ref="A1" authorId="0">
      <text>
        <r>
          <rPr>
            <sz val="9"/>
            <color indexed="81"/>
            <rFont val="Tahoma"/>
            <charset val="1"/>
          </rPr>
          <t>Pour sélectionner ligne, mettre X</t>
        </r>
      </text>
    </comment>
    <comment ref="AL297" authorId="0">
      <text>
        <r>
          <rPr>
            <b/>
            <sz val="9"/>
            <color indexed="81"/>
            <rFont val="Tahoma"/>
            <family val="2"/>
          </rPr>
          <t>Sébastien BONENFANT:</t>
        </r>
        <r>
          <rPr>
            <sz val="9"/>
            <color indexed="81"/>
            <rFont val="Tahoma"/>
            <family val="2"/>
          </rPr>
          <t xml:space="preserve">
Question posée mais avec muavise année. Data non concervée.</t>
        </r>
      </text>
    </comment>
  </commentList>
</comments>
</file>

<file path=xl/comments4.xml><?xml version="1.0" encoding="utf-8"?>
<comments xmlns="http://schemas.openxmlformats.org/spreadsheetml/2006/main">
  <authors>
    <author>Sébastien BONENFANT</author>
  </authors>
  <commentList>
    <comment ref="A1" authorId="0">
      <text>
        <r>
          <rPr>
            <sz val="9"/>
            <color indexed="81"/>
            <rFont val="Tahoma"/>
            <charset val="1"/>
          </rPr>
          <t>Pour sélectionner ligne, mettre X</t>
        </r>
      </text>
    </comment>
  </commentList>
</comments>
</file>

<file path=xl/sharedStrings.xml><?xml version="1.0" encoding="utf-8"?>
<sst xmlns="http://schemas.openxmlformats.org/spreadsheetml/2006/main" count="31671" uniqueCount="6949">
  <si>
    <t>- Vous avez eu des difficultés à vous endormir</t>
  </si>
  <si>
    <t>- Vous vous êtes réveillé(e) plusieurs fois par nuit</t>
  </si>
  <si>
    <t>- vous vous êtes réveillé(e) beaucoup trop tôt sans pouvoir vous rendormir</t>
  </si>
  <si>
    <t>- Vous vous êtes réveillé(e) après une nuit de sommeil de durée habituelle en vous sentant fatigué(e) ou épuisé()</t>
  </si>
  <si>
    <t>[AQ].[AQ_ZARIT]</t>
  </si>
  <si>
    <t>- Sentez-vous que cette personne vous demande plus d'aide qu'il n'en a besoin ?</t>
  </si>
  <si>
    <t>- Pensez-vous que vousn'avez pas assez de temps pour vous-même parceque vous le consacrez à cette personne ?</t>
  </si>
  <si>
    <t>- Vous sentez-vous surmené parceque vous vous occupez de cette personne alors que vous affrontez en même temps d'autres responsabilités familiales 
ou sociales ?</t>
  </si>
  <si>
    <t>- Etes-vous gêné par le comportement de cette personne ?</t>
  </si>
  <si>
    <t>- Etes-vous irrité quand cette personne est près de vous ?</t>
  </si>
  <si>
    <t>- Sentez-vous que cette personne a souvent une influence négative sur vos relations avec les autres membres de votre famille ou avec vos amis ?</t>
  </si>
  <si>
    <t>- Avez-vous peur pour l'avenir de cette personne ?</t>
  </si>
  <si>
    <t xml:space="preserve">- Pensez-vous que cette personne est à votre charge ? </t>
  </si>
  <si>
    <t>Nom variable SQL Server</t>
  </si>
  <si>
    <t>Table SQL Server</t>
  </si>
  <si>
    <t>Sources</t>
  </si>
  <si>
    <t>x</t>
  </si>
  <si>
    <t>T</t>
  </si>
  <si>
    <t>A-Q</t>
  </si>
  <si>
    <t>- autre</t>
  </si>
  <si>
    <t>GPSO</t>
  </si>
  <si>
    <t>- k. Êtes-vous positif pour l'antigène HLA-B27 ?</t>
  </si>
  <si>
    <r>
      <t xml:space="preserve">- h. Êtes-vous atteint d'une maladie touchant la peau ou les ongles appelée </t>
    </r>
    <r>
      <rPr>
        <i/>
        <sz val="8"/>
        <color indexed="23"/>
        <rFont val="Comic Sans MS"/>
        <family val="4"/>
      </rPr>
      <t>psoriasis cutané</t>
    </r>
    <r>
      <rPr>
        <sz val="8"/>
        <color indexed="23"/>
        <rFont val="Comic Sans MS"/>
        <family val="4"/>
      </rPr>
      <t xml:space="preserve"> ou </t>
    </r>
    <r>
      <rPr>
        <i/>
        <sz val="8"/>
        <color indexed="23"/>
        <rFont val="Comic Sans MS"/>
        <family val="4"/>
      </rPr>
      <t>des ongles</t>
    </r>
    <r>
      <rPr>
        <sz val="8"/>
        <color indexed="23"/>
        <rFont val="Comic Sans MS"/>
        <family val="4"/>
      </rPr>
      <t xml:space="preserve"> ?</t>
    </r>
  </si>
  <si>
    <r>
      <t>- i. Avez-vous eu un œil rouge douloureux diagnostiqué par le méd-ecin commme une</t>
    </r>
    <r>
      <rPr>
        <i/>
        <sz val="8"/>
        <color indexed="23"/>
        <rFont val="Comic Sans MS"/>
        <family val="4"/>
      </rPr>
      <t xml:space="preserve"> uvéite antérieure aigüe</t>
    </r>
    <r>
      <rPr>
        <sz val="8"/>
        <color indexed="23"/>
        <rFont val="Comic Sans MS"/>
        <family val="4"/>
      </rPr>
      <t xml:space="preserve"> ou une </t>
    </r>
    <r>
      <rPr>
        <i/>
        <sz val="8"/>
        <color indexed="23"/>
        <rFont val="Comic Sans MS"/>
        <family val="4"/>
      </rPr>
      <t>iridocyclite</t>
    </r>
    <r>
      <rPr>
        <sz val="8"/>
        <color indexed="23"/>
        <rFont val="Comic Sans MS"/>
        <family val="4"/>
      </rPr>
      <t xml:space="preserve"> ?</t>
    </r>
  </si>
  <si>
    <r>
      <t xml:space="preserve">- j. Avez-vous eu une maladie inflammatoire chronique digestive nommée </t>
    </r>
    <r>
      <rPr>
        <i/>
        <sz val="8"/>
        <color indexed="23"/>
        <rFont val="Comic Sans MS"/>
        <family val="4"/>
      </rPr>
      <t>rectocolite ulcéro-hémorragique</t>
    </r>
    <r>
      <rPr>
        <sz val="8"/>
        <color indexed="23"/>
        <rFont val="Comic Sans MS"/>
        <family val="4"/>
      </rPr>
      <t xml:space="preserve"> ou </t>
    </r>
    <r>
      <rPr>
        <i/>
        <sz val="8"/>
        <color indexed="23"/>
        <rFont val="Comic Sans MS"/>
        <family val="4"/>
      </rPr>
      <t>maladie de Crohn</t>
    </r>
    <r>
      <rPr>
        <sz val="8"/>
        <color indexed="23"/>
        <rFont val="Comic Sans MS"/>
        <family val="4"/>
      </rPr>
      <t xml:space="preserve"> ?</t>
    </r>
  </si>
  <si>
    <r>
      <t xml:space="preserve">- l. Êtes-vous atteint d'une </t>
    </r>
    <r>
      <rPr>
        <i/>
        <sz val="8"/>
        <color indexed="23"/>
        <rFont val="Comic Sans MS"/>
        <family val="4"/>
      </rPr>
      <t>polyarthrite</t>
    </r>
    <r>
      <rPr>
        <sz val="8"/>
        <color indexed="23"/>
        <rFont val="Comic Sans MS"/>
        <family val="4"/>
      </rPr>
      <t xml:space="preserve"> ?</t>
    </r>
  </si>
  <si>
    <r>
      <t xml:space="preserve">- n. Êtes-vous atteint d'un </t>
    </r>
    <r>
      <rPr>
        <i/>
        <sz val="8"/>
        <color indexed="23"/>
        <rFont val="Comic Sans MS"/>
        <family val="4"/>
      </rPr>
      <t>rhumatisme psoriasique</t>
    </r>
    <r>
      <rPr>
        <sz val="8"/>
        <color indexed="23"/>
        <rFont val="Comic Sans MS"/>
        <family val="4"/>
      </rPr>
      <t xml:space="preserve"> ?</t>
    </r>
  </si>
  <si>
    <r>
      <t xml:space="preserve">- o. Quelqu'un d'autre que vous, dans votre famille, souffre-t-il d'une </t>
    </r>
    <r>
      <rPr>
        <i/>
        <sz val="8"/>
        <color indexed="23"/>
        <rFont val="Comic Sans MS"/>
        <family val="4"/>
      </rPr>
      <t>spondylarthrite ankylosante</t>
    </r>
    <r>
      <rPr>
        <sz val="8"/>
        <color indexed="23"/>
        <rFont val="Comic Sans MS"/>
        <family val="4"/>
      </rPr>
      <t xml:space="preserve">, d'une </t>
    </r>
    <r>
      <rPr>
        <i/>
        <sz val="8"/>
        <color indexed="23"/>
        <rFont val="Comic Sans MS"/>
        <family val="4"/>
      </rPr>
      <t>pelvispondylite rhumatismale</t>
    </r>
    <r>
      <rPr>
        <sz val="8"/>
        <color indexed="23"/>
        <rFont val="Comic Sans MS"/>
        <family val="4"/>
      </rPr>
      <t xml:space="preserve"> ou d'un </t>
    </r>
    <r>
      <rPr>
        <i/>
        <sz val="8"/>
        <color indexed="23"/>
        <rFont val="Comic Sans MS"/>
        <family val="4"/>
      </rPr>
      <t>rhumatisme psoriasique</t>
    </r>
    <r>
      <rPr>
        <sz val="8"/>
        <color indexed="23"/>
        <rFont val="Comic Sans MS"/>
        <family val="4"/>
      </rPr>
      <t xml:space="preserve"> ?</t>
    </r>
    <r>
      <rPr>
        <sz val="8"/>
        <rFont val="Comic Sans MS"/>
        <family val="4"/>
      </rPr>
      <t xml:space="preserve">
(Ne tenez compte que des membres de votre famille ayant avec vous des liens biologiques - ce qui exclut donc les parents par alliance et par adoption)</t>
    </r>
  </si>
  <si>
    <r>
      <t>Sommeil</t>
    </r>
    <r>
      <rPr>
        <sz val="10"/>
        <color indexed="62"/>
        <rFont val="Comic Sans MS"/>
        <family val="4"/>
      </rPr>
      <t xml:space="preserve"> (projet sur le sommeil)</t>
    </r>
  </si>
  <si>
    <r>
      <t xml:space="preserve">Aidants (les) </t>
    </r>
    <r>
      <rPr>
        <sz val="10"/>
        <color indexed="62"/>
        <rFont val="Comic Sans MS"/>
        <family val="4"/>
      </rPr>
      <t>- Joël Ankri</t>
    </r>
  </si>
  <si>
    <r>
      <t>Rhumatismes articulaires chroniques</t>
    </r>
    <r>
      <rPr>
        <sz val="10"/>
        <color indexed="62"/>
        <rFont val="Comic Sans MS"/>
        <family val="4"/>
      </rPr>
      <t xml:space="preserve"> (projet SPA)</t>
    </r>
  </si>
  <si>
    <t>- e. En cas de douleurs, êtes-vous soulagé(e) rapidement par les anti-inflammatoires non stéroïdien 
(Féldène®, Voltarène®, Profénid®, Indocid®…) ?</t>
  </si>
  <si>
    <t>dernière mise à jour : janvier 2010</t>
  </si>
  <si>
    <t>- moins de 5 heures</t>
  </si>
  <si>
    <t>- 5 heures</t>
  </si>
  <si>
    <t>- 5 heures 30</t>
  </si>
  <si>
    <t>- 6 heures</t>
  </si>
  <si>
    <t>- 6 heures 30</t>
  </si>
  <si>
    <t>- 7 heures</t>
  </si>
  <si>
    <t>- 7 heures 30</t>
  </si>
  <si>
    <t>- 8 heures</t>
  </si>
  <si>
    <t>- 8 heures 30</t>
  </si>
  <si>
    <t>- 9 heures</t>
  </si>
  <si>
    <t>- 9 heures 30</t>
  </si>
  <si>
    <t>- 10 heures ou plus</t>
  </si>
  <si>
    <t>- Tout à fait du matin</t>
  </si>
  <si>
    <t>- Plutôt du matin</t>
  </si>
  <si>
    <t>- Ni du matin, ni du soir</t>
  </si>
  <si>
    <t>- Plutôt du soir</t>
  </si>
  <si>
    <t>- Tout à fait du soir</t>
  </si>
  <si>
    <t>▪ Habituellement, combien de temps au total dormez-vous en 24 heures (sommeil nocturne + siestes dans la journée)</t>
  </si>
  <si>
    <t>▪ On dit parfois que quelqu'un est "du matin" ou "du soir". Vous considérez-vous comme:</t>
  </si>
  <si>
    <t>Sexe</t>
  </si>
  <si>
    <t>▪ Pouvez-vous indiquer l'âge que vous aviez lorsque votre diabète est apparu ? (âge)</t>
  </si>
  <si>
    <t>- Si oui, depuis que vous avez quel âge ? (âge)</t>
  </si>
  <si>
    <t>- Si oui, connaissez-vous votre dernier résultat d'hémoglobine glyquée ? (Taux en %)</t>
  </si>
  <si>
    <t>▪ Au cours des 12 derniers mois, avez-vous consulté :</t>
  </si>
  <si>
    <t>- un(e) ophtalmologiste</t>
  </si>
  <si>
    <t>- un(e) professionnel(le) des pieds (podologue, pédicure)</t>
  </si>
  <si>
    <t>- un(e) diététicien(ne)</t>
  </si>
  <si>
    <t>Accidents de la route</t>
  </si>
  <si>
    <t>- Si oui, indiquez :</t>
  </si>
  <si>
    <r>
      <t xml:space="preserve">- le nombre d'accidents matériels légers </t>
    </r>
    <r>
      <rPr>
        <u/>
        <sz val="8"/>
        <color indexed="23"/>
        <rFont val="Comic Sans MS"/>
        <family val="4"/>
      </rPr>
      <t>en tant que conducteur(trice)</t>
    </r>
    <r>
      <rPr>
        <sz val="8"/>
        <color indexed="23"/>
        <rFont val="Comic Sans MS"/>
        <family val="4"/>
      </rPr>
      <t xml:space="preserve"> :</t>
    </r>
  </si>
  <si>
    <t>▪ voici une liste de problèmes de santé correspondant à des symptômes d'un rhumatisme articulaire chronique. Indiquez ici si vous en avez souffert au cours de votre vie</t>
  </si>
  <si>
    <t>- f. Avez-vous eu un doigt ou un orteil très gonflé comme une petite saucisse ?</t>
  </si>
  <si>
    <t>- g. Avez-vous eu des douleurs aux talons (derrière le talon ou en dessous du talon) ?</t>
  </si>
  <si>
    <t>- la ménopause est le début de la vieillesse</t>
  </si>
  <si>
    <t>- la ménopause est une étape d'épanouissement</t>
  </si>
  <si>
    <t>- Après la ménopause, les femmes ne sont plus de vraies femmes</t>
  </si>
  <si>
    <t>- La ménopause est une libération</t>
  </si>
  <si>
    <t>- Etre grand-mère est quelque chose de très agréable</t>
  </si>
  <si>
    <t>- la période de vie après 50 ans est plus favorable qu'avant au bien-être</t>
  </si>
  <si>
    <t>- la période de vie après 50 ans est plus favorable qu'avant à la bonne entente du couple</t>
  </si>
  <si>
    <t>- la période de vie après 50 ans est plus favorable qu'avant à la satisfaction professionnelle</t>
  </si>
  <si>
    <r>
      <t xml:space="preserve">▪ Qualité de vie </t>
    </r>
    <r>
      <rPr>
        <sz val="10"/>
        <color indexed="62"/>
        <rFont val="Comic Sans MS"/>
        <family val="4"/>
      </rPr>
      <t>(Woman's health questionnaire : WHI)</t>
    </r>
  </si>
  <si>
    <t>- Genou/jambe (O/N)</t>
  </si>
  <si>
    <t>- Cheville/pied (O/N)</t>
  </si>
  <si>
    <r>
      <t>▪ Quelle est la durée totale pendant laquelle vous avez eu des problèmes d'</t>
    </r>
    <r>
      <rPr>
        <b/>
        <sz val="8"/>
        <rFont val="Comic Sans MS"/>
        <family val="4"/>
      </rPr>
      <t>épaule</t>
    </r>
    <r>
      <rPr>
        <sz val="8"/>
        <rFont val="Comic Sans MS"/>
        <family val="4"/>
      </rPr>
      <t xml:space="preserve"> au cours des 12 derniers mois ?</t>
    </r>
  </si>
  <si>
    <t>- Plus de 30 jours mais pas tous les jours</t>
  </si>
  <si>
    <t>- tous les jours</t>
  </si>
  <si>
    <r>
      <t>▪ Si vous avez eu des problèmes d'</t>
    </r>
    <r>
      <rPr>
        <b/>
        <sz val="8"/>
        <rFont val="Comic Sans MS"/>
        <family val="4"/>
      </rPr>
      <t>épaule</t>
    </r>
    <r>
      <rPr>
        <sz val="8"/>
        <rFont val="Comic Sans MS"/>
        <family val="4"/>
      </rPr>
      <t xml:space="preserve"> au moins un jour au cours des 12 derniers mois, indiquez sur l'échelle ci-dessous l'intensité de cette gêne ou douleur :</t>
    </r>
  </si>
  <si>
    <r>
      <t xml:space="preserve">- Pas de douleur et/ou gêne légère </t>
    </r>
    <r>
      <rPr>
        <u/>
        <sz val="8"/>
        <color indexed="23"/>
        <rFont val="Comic Sans MS"/>
        <family val="4"/>
      </rPr>
      <t>|A|B|C|D|E|F|G|H</t>
    </r>
    <r>
      <rPr>
        <sz val="8"/>
        <color indexed="23"/>
        <rFont val="Comic Sans MS"/>
        <family val="4"/>
      </rPr>
      <t>| douleur très vive et/ou gêne importante</t>
    </r>
  </si>
  <si>
    <r>
      <t xml:space="preserve">▪ Quelle est la durée totale pendant laquelle vous avez eu des problèmes de </t>
    </r>
    <r>
      <rPr>
        <b/>
        <sz val="8"/>
        <rFont val="Comic Sans MS"/>
        <family val="4"/>
      </rPr>
      <t>genou</t>
    </r>
    <r>
      <rPr>
        <sz val="8"/>
        <rFont val="Comic Sans MS"/>
        <family val="4"/>
      </rPr>
      <t xml:space="preserve"> au cours des 12 derniers mois ?</t>
    </r>
  </si>
  <si>
    <r>
      <t xml:space="preserve">▪ Si vous avez eu des problèmes de </t>
    </r>
    <r>
      <rPr>
        <b/>
        <sz val="8"/>
        <rFont val="Comic Sans MS"/>
        <family val="4"/>
      </rPr>
      <t>genou</t>
    </r>
    <r>
      <rPr>
        <sz val="8"/>
        <rFont val="Comic Sans MS"/>
        <family val="4"/>
      </rPr>
      <t xml:space="preserve"> au moins un jour au cours des 12 derniers mois, indiquez sur l'échelle ci-dessous l'intensité de cette gêne ou douleur :</t>
    </r>
  </si>
  <si>
    <t>▪ S'agissait-il de :</t>
  </si>
  <si>
    <t>- Problème de ménisque (O/N)</t>
  </si>
  <si>
    <t>- Autre problème au genou (O/N)</t>
  </si>
  <si>
    <r>
      <t xml:space="preserve">▪ Avez-vous eu au cours de votre vie un accident touchant le </t>
    </r>
    <r>
      <rPr>
        <b/>
        <sz val="8"/>
        <rFont val="Comic Sans MS"/>
        <family val="4"/>
      </rPr>
      <t xml:space="preserve">genou </t>
    </r>
    <r>
      <rPr>
        <sz val="8"/>
        <rFont val="Comic Sans MS"/>
        <family val="4"/>
      </rPr>
      <t>? (O/N)</t>
    </r>
  </si>
  <si>
    <t xml:space="preserve"> ▪ Si oui, s'agissait-il :</t>
  </si>
  <si>
    <t>- d'un accident de sport</t>
  </si>
  <si>
    <t>- d'un accident de travail</t>
  </si>
  <si>
    <r>
      <t xml:space="preserve">▪ Quelle est la durée totale pendant laquelle vous avez eu des problèmes de </t>
    </r>
    <r>
      <rPr>
        <b/>
        <sz val="8"/>
        <rFont val="Comic Sans MS"/>
        <family val="4"/>
      </rPr>
      <t>lombalgies</t>
    </r>
    <r>
      <rPr>
        <sz val="8"/>
        <rFont val="Comic Sans MS"/>
        <family val="4"/>
      </rPr>
      <t xml:space="preserve"> au cours des 12 derniers mois ?</t>
    </r>
  </si>
  <si>
    <t>- 8 à 30 jours</t>
  </si>
  <si>
    <t>- J'ai été victime d'un acte injuste ou d'un abus de confiance sans qu'il y ait eu de réparation</t>
  </si>
  <si>
    <t>- 1. Mon âge m'empêche de faire ce que je voudrais</t>
  </si>
  <si>
    <t>- 2. J'ai le sentiment de ne pas contrôler ce qui m'arrive</t>
  </si>
  <si>
    <t>- 3. Je me sens libre de planifier mon avenir</t>
  </si>
  <si>
    <t>- 4. Je me sens à l'écart</t>
  </si>
  <si>
    <t>- 5. J'arrive à faire ce que je veux</t>
  </si>
  <si>
    <t>- 6. Mes responsabilités familiales m'empêchent de faire ce que je veux</t>
  </si>
  <si>
    <t>- 7. J'ai le sentiment de me faire plaisir avec ce que je fais</t>
  </si>
  <si>
    <t>- 8. Mon état de santé m'empêche de faire ce que je veux</t>
  </si>
  <si>
    <t>- 9. Le manque d'argent m'empêche de faire ce que je veux</t>
  </si>
  <si>
    <t>- 10. J'aborde chaque nouvelle journée avec plaisir</t>
  </si>
  <si>
    <t>- 11. Je trouve que ma vie a un sens</t>
  </si>
  <si>
    <t>- 12. J'ai du plaisir à faire ce que je fais</t>
  </si>
  <si>
    <t>- 13. J'ai plaisir à être en compagnie d'autres personnes</t>
  </si>
  <si>
    <t>- 14. Dans l'ensemble, je repense à mon passé avec bonheur</t>
  </si>
  <si>
    <t>- 15. Ces jours-ci, je me sens plein(e) d'énergie</t>
  </si>
  <si>
    <t>- 16. Je choisis de faire des choses que je n'ai jamais faites auparavant</t>
  </si>
  <si>
    <t>- 17. Je suis satisfait(e) de la façon dont ma vie s'est déroulée</t>
  </si>
  <si>
    <t>- 18. Je trouve que la vie offre plein d'opportunités</t>
  </si>
  <si>
    <t>- 19. Je pense que l'avenir se présente bien pour moi</t>
  </si>
  <si>
    <t>Gazel</t>
  </si>
  <si>
    <t>- combien de temps en tout</t>
  </si>
  <si>
    <t xml:space="preserve">▪ Pilule contraceptive (O/N), et si oui : </t>
  </si>
  <si>
    <t>- depuis quel âge</t>
  </si>
  <si>
    <t>▪ Autre méthode contraceptive  (O/N)</t>
  </si>
  <si>
    <t>- si oui, laquelle</t>
  </si>
  <si>
    <t>▪ Arrêt des règles depuis plus de 12 mois  (O/N)</t>
  </si>
  <si>
    <t>Si oui :</t>
  </si>
  <si>
    <t>- délai arrêt/reprise</t>
  </si>
  <si>
    <t>- date en clair</t>
  </si>
  <si>
    <t>- arrêt naturel ou provoqué (opération, médication, autre)</t>
  </si>
  <si>
    <t>Si non :</t>
  </si>
  <si>
    <t>- règles régulières ou non</t>
  </si>
  <si>
    <t>- règles maintenues par ttt</t>
  </si>
  <si>
    <t>Modification des règles (O/N)</t>
  </si>
  <si>
    <t>- si oui, depuis quand</t>
  </si>
  <si>
    <t>▪ Ménopause (O/N)</t>
  </si>
  <si>
    <r>
      <t xml:space="preserve">Suivi médical 
</t>
    </r>
    <r>
      <rPr>
        <sz val="10"/>
        <color indexed="62"/>
        <rFont val="Comic Sans MS"/>
        <family val="4"/>
      </rPr>
      <t>(oui/non et type de professionnel consulté, fréquence)</t>
    </r>
  </si>
  <si>
    <t>▪ Confiance vis-à-vis des médecins</t>
  </si>
  <si>
    <t>- par qui</t>
  </si>
  <si>
    <t>- fréquence</t>
  </si>
  <si>
    <t>- sexe du médecin</t>
  </si>
  <si>
    <t>▪ Suivi par rhumatologue (O/N), et si oui :</t>
  </si>
  <si>
    <t>▪ Suivi sur le plan gynécologique (O/N), et si oui :</t>
  </si>
  <si>
    <t>- confiance totale</t>
  </si>
  <si>
    <t>- assez confiance</t>
  </si>
  <si>
    <t>- peu confiance</t>
  </si>
  <si>
    <t>- aucune confiance</t>
  </si>
  <si>
    <t>▪ Suivi spécialiste des médecines alternatives (O/N), et si oui :</t>
  </si>
  <si>
    <t>- spécialiste</t>
  </si>
  <si>
    <t>- médecin</t>
  </si>
  <si>
    <t>- sexe</t>
  </si>
  <si>
    <t>- raison gynécologique</t>
  </si>
  <si>
    <t>- autre raison</t>
  </si>
  <si>
    <t>- depuis quand</t>
  </si>
  <si>
    <t>- qui : père, mère, frère, sœur, autres membres ?</t>
  </si>
  <si>
    <t>▪ Tendance à faire des fractures (O/N) et si oui :</t>
  </si>
  <si>
    <t>- mère, sœur, grand-mère ou tante maternelle</t>
  </si>
  <si>
    <t>▪ Antécédent de maladies cardiaques ou cardio vasculaires (O/N) et si oui :</t>
  </si>
  <si>
    <t>▪ Antécédent familial de cancer du sein (O/N) et si oui :</t>
  </si>
  <si>
    <t>▪ Antécédent familial de cancer du col (O/N) et si oui :</t>
  </si>
  <si>
    <t>▪ Taille entre 20 et 30 ans</t>
  </si>
  <si>
    <t>▪ Poids actuel</t>
  </si>
  <si>
    <t>▪ Consommation de produits riches en calcium</t>
  </si>
  <si>
    <t>▪ Modification du poids (O/N) et si oui :</t>
  </si>
  <si>
    <t>- prise (nombre de kilos)</t>
  </si>
  <si>
    <t>- perte (nombre de kilos)</t>
  </si>
  <si>
    <t>▪ Arrêt(s) de travail dans l'année écoulée (O/N) et si oui :</t>
  </si>
  <si>
    <t>- date</t>
  </si>
  <si>
    <t>- durée</t>
  </si>
  <si>
    <t>- motif de l'arrêt</t>
  </si>
  <si>
    <t>- en rapport avec un problème gynécologique (O/N)</t>
  </si>
  <si>
    <t>- combien de cigarettes par jour</t>
  </si>
  <si>
    <t>- inhalation de la fumée</t>
  </si>
  <si>
    <t>▪ Tabagisme (O/N) et si oui :</t>
  </si>
  <si>
    <t>- quel sport</t>
  </si>
  <si>
    <t xml:space="preserve">- Vous sentez-vous tendu auprès de cette personne ? </t>
  </si>
  <si>
    <t>- Pensez-vous que votre santé est touchée du fait de votre engagement auprès de cette personne ?</t>
  </si>
  <si>
    <t>- Non, jamais</t>
  </si>
  <si>
    <t>- En somme, ressentez-vous une lourde charge en vous occupant 
de cette personne ?</t>
  </si>
  <si>
    <t>Calendrier résidentiel</t>
  </si>
  <si>
    <t>▪ Adresse actuelle (Adresse complète du logement) :</t>
  </si>
  <si>
    <t>▪ numéro</t>
  </si>
  <si>
    <t>▪ type de voie (rue, avenue…)</t>
  </si>
  <si>
    <t>▪ nom de la voie</t>
  </si>
  <si>
    <t>▪ complément d'adresse</t>
  </si>
  <si>
    <t>▪ code postal</t>
  </si>
  <si>
    <t>▪ ville</t>
  </si>
  <si>
    <t>▪ pays (si logement à l'étranger)</t>
  </si>
  <si>
    <t>▪ mois/année entrée dans le logement</t>
  </si>
  <si>
    <t>▪ mois/année départ du logement</t>
  </si>
  <si>
    <r>
      <t>▪ commentaires (</t>
    </r>
    <r>
      <rPr>
        <i/>
        <u/>
        <sz val="8"/>
        <rFont val="Comic Sans MS"/>
        <family val="4"/>
      </rPr>
      <t>Notion présence-absence de commentaire sur AQ uniquement)</t>
    </r>
  </si>
  <si>
    <t>Activités sociales</t>
  </si>
  <si>
    <t>- 1. Avoir des activités bénévoles ou caritatives</t>
  </si>
  <si>
    <t>- 2. S'occuper d'un adulte malade ou handicapé</t>
  </si>
  <si>
    <t>- 3. Rendre service à un membre de la famille, à des amis ou à des voisins</t>
  </si>
  <si>
    <t>- 4. Participer à un club de sport, à une amicale ou un autre type de club (club du 3ème âge…)</t>
  </si>
  <si>
    <t>- 5. Participer aux activités d'une communauté religieuse (église, synagogue, mosquée… )</t>
  </si>
  <si>
    <t>- 6. Suivre des cours ou une formation</t>
  </si>
  <si>
    <t>- 7. Participer aux activités d'une organisation politique ou syndicale</t>
  </si>
  <si>
    <t>- 8. autre, précisez</t>
  </si>
  <si>
    <t>▪ Voici une liste de raisons pour lesquelles les gens peuvent s'engager dans une activité. Pour votre activité principale (parmi celles indiquées ci-dessus), pourriez-vous indiquer jusqu'à quel point chacune d'entre elle est importante ? Si vous n'avez déclaré aucune activité, passez à la question suivante.</t>
  </si>
  <si>
    <t>- Désignez votre activité principale par son numéro (exemple : "avoir des activités bénévoles ou caritatives : 1)</t>
  </si>
  <si>
    <t>- Pour apporter une contribution utile</t>
  </si>
  <si>
    <t>- Pour employer ou entrenir mes compétences</t>
  </si>
  <si>
    <t>- Parceque j'en attends de la reconnaissance, du respect</t>
  </si>
  <si>
    <t>- Pour rencontrer d'autres personnes</t>
  </si>
  <si>
    <t>- Parcequ'on a besoin de moi</t>
  </si>
  <si>
    <t>- Pour gagner de l'argent</t>
  </si>
  <si>
    <t>- Quand je pense à mon activité principale (travail, foyer, bénévolat… ) j'ai toujours reçu la reconnaissance que je méritais.</t>
  </si>
  <si>
    <t xml:space="preserve">▪ Voici une liste d'activités sociales que les gens peuvent avoir. Pourriez-vous indiquer la fréquence avec laquelle vous avez eu chacune d'entre elles au cours du dernier mois ? Réponse : </t>
  </si>
  <si>
    <t>[presque tous les jours] [presque toutes les semaines] [moins fréquemment] [jamais]</t>
  </si>
  <si>
    <r>
      <t>▪ Pour chaque raison listée ci-dessous, cochez la réponse :</t>
    </r>
    <r>
      <rPr>
        <b/>
        <sz val="8"/>
        <rFont val="Comic Sans MS"/>
        <family val="4"/>
      </rPr>
      <t xml:space="preserve"> </t>
    </r>
  </si>
  <si>
    <t>[très important] [assez important] [peu important] [pas du tout important]</t>
  </si>
  <si>
    <r>
      <t>▪ Voici une liste d'affirmations concernant les attentes que les gens peuvent avoir les uns vis-à-vis des autres. Pourriez-vous indiquer, en ce qui vous concerne, jusqu'à quel point vous êtes d'accord avec chacune d'entre elles ? Réponses :</t>
    </r>
    <r>
      <rPr>
        <sz val="8"/>
        <color indexed="62"/>
        <rFont val="Comic Sans MS"/>
        <family val="4"/>
      </rPr>
      <t xml:space="preserve"> </t>
    </r>
  </si>
  <si>
    <t>[tout à fait d'accord] [d'accord] [pas d'accord] [pas du tout d'accord] [ne s'applique pas]</t>
  </si>
  <si>
    <t>[souvent] [parfois] [rarement] [jamais]</t>
  </si>
  <si>
    <t>▪ La liste ci-dessous évoque quelques situations ou ressentis rencontrés par beaucoup de personnes qui aident une personne de leur entourage. Lisez attentivement cette liste et cochez, selon votre sentiment actuel, l'une des 5 propositions de réponse pour chacune des questions suivantes. Veuillez répondre à toutes les questions même si elles ne vous semblent pas très adaptées à votre cas. Si vous hésitez entre plusieurs propositions, cochez ce qui correspond le mieux à votre situation aujourd'hui. Réponses :</t>
  </si>
  <si>
    <t>▪ Consultez-vous régulièrement un médecin pour le suivi de votre diabète ? O/N</t>
  </si>
  <si>
    <t>▪ Actuellement, êtes-vous traité(e) pour le diabète par des comprimés ? O/N</t>
  </si>
  <si>
    <t>▪ Actuellement, êtes-vous traité(e) pour le diabète par une ou plusieurs injection(s) d'insuline ? O/N</t>
  </si>
  <si>
    <t>▪ Avez-vous déjà entendu parler de l'hémoglobine glyquée, encore appelée HbA1c ? O/N</t>
  </si>
  <si>
    <t>▪ Avez-vous été impliqué(e) dans un ou plusieurs accidents de la circulation en 200? , uniquement en tant que conducteur(trice) ? O/N</t>
  </si>
  <si>
    <t>- 1 ou 2</t>
  </si>
  <si>
    <t>- 3 à 5</t>
  </si>
  <si>
    <t>- 6 à 9</t>
  </si>
  <si>
    <t>- 10 ou plus</t>
  </si>
  <si>
    <t>[Nbmois]
[Expo Cumulée]</t>
  </si>
  <si>
    <t>- Haut du dos (O/N)</t>
  </si>
  <si>
    <t>- Bas du dos (O/N)</t>
  </si>
  <si>
    <t>- Hanche/cuisse (O/N)</t>
  </si>
  <si>
    <t xml:space="preserve"> </t>
  </si>
  <si>
    <t>- Si vous avez des enfants, la période de vie après 50 ans est plus favorable à une bonne entente avec eux</t>
  </si>
  <si>
    <t>- Si vous avez des petits enfants, la période de vie après 50 ans est plus favorable à une bonne entente avec eux</t>
  </si>
  <si>
    <t>▪ Pourquoi ?</t>
  </si>
  <si>
    <t>▪ Bouffées de chaleur actuellement (O/N) et si oui :</t>
  </si>
  <si>
    <t>- degré de gène</t>
  </si>
  <si>
    <t>- fréquence en moyenne</t>
  </si>
  <si>
    <t>▪ Bouffées de chaleur dans le passé  (O/N) et si oui</t>
  </si>
  <si>
    <t>▪ sécheresse vaginale (O/N) et si oui :</t>
  </si>
  <si>
    <t>- gène pendant les rapports sexuels</t>
  </si>
  <si>
    <t>▪ irritation vaginale (O/N) et si oui :</t>
  </si>
  <si>
    <t>▪ Problème de cystite (O/N)</t>
  </si>
  <si>
    <t>▪ Difficulté à retenir les urines (O/N) et si oui :</t>
  </si>
  <si>
    <t>- depuis quelle année</t>
  </si>
  <si>
    <t>▪ Problèmes urinaires (O/N) et si oui :</t>
  </si>
  <si>
    <t>- quantité des pertes</t>
  </si>
  <si>
    <t>- Gène dans la vie quotidienne</t>
  </si>
  <si>
    <t>- quand (8 situations)</t>
  </si>
  <si>
    <t>- autres circonstances (11)</t>
  </si>
  <si>
    <t>▪ Liste de 12 symptômes :</t>
  </si>
  <si>
    <t>réponse au choix : [pas du tout d'accord] [plutôt pas d'accord] [plutôt d'accord] [tout à fait d'accord] et [raison = question ouverte]</t>
  </si>
  <si>
    <t>L’inclusion dans l’enquête « Les femmes et leur santé » s’est déroulée en plusieurs vagues.
- La 1ere vague d’inclusion, en 1990, a concerné toutes les femmes de la cohorte âgées de 45 ans et + en 1989 (nées entre 1939 et 1944).
- La 2ème vague, en 1992, a concerné toutes les femmes qui avaient eu 45 ans en 1990 et 1991 (nées en 1945 et 1946).
- La 3ème, en 1993, a concerné les femmes qui avaient eu 45 ans en 1992 (nées en 1947).
- La 4ème en 1994, la 5eme en 1995 et la 6eme en 1996 ont concerné  les femmes qui  avaient eu 45 ans l’année précédant l’inclusion (nées en 1948). 
Une vague d’inclusion supplémentaire a été réalisée en 2002, concernant  les femmes qui avaient eu 45 ans en 1996, 1997 et 1998 (nées entre 1951 et 1953).
Les  questionnaires sont envoyés tous les 3 ans : par exemple, les femmes incluses en 1992 ont eu à remplir un questionnaire en 1995 (suivi 1), en 1998 (suivi2), en 2001 (suivi3)…
NB : Compte tenu de la distribution par âge de la 1ère vague d’inclusion, au suivi à 9 ans :
- seules les femmes les  plus jeunes (nées en 1944) ont reçu le suivi3, 
- les femmes d’âge intermédiaire (nées en 1942 et 1943) ont reçu le suivi4 
- et les plus âgées  (nées en 1939, 1940 et 1941) ont reçu le suivi 5.</t>
  </si>
  <si>
    <t>Les femmes et leur santé</t>
  </si>
  <si>
    <t>Suivi médical</t>
  </si>
  <si>
    <t>Antécédents familiaux</t>
  </si>
  <si>
    <t>Interventions chirurgicales</t>
  </si>
  <si>
    <t>Représentations de la ménopause</t>
  </si>
  <si>
    <t>Opinion concernant l'apparence physique</t>
  </si>
  <si>
    <t>Symptômes</t>
  </si>
  <si>
    <t>WHI - qualité de vie</t>
  </si>
  <si>
    <t>* dosage par jour et nombre de jours par mois : à partir du questionnaire 45 seulement
** prise régulière : à partir du suivi 1 seulement</t>
  </si>
  <si>
    <t>inclusion</t>
  </si>
  <si>
    <t>- Pensez-vous que vuos n'avez pas autant d'intimité que vous le désireriez en présence de cette personne ?</t>
  </si>
  <si>
    <t>- Pensez-vous que votre vie sociale ait été affectée depuis que vous vous occupez de cette personne ?</t>
  </si>
  <si>
    <t>- Vous sentez-vous mal à l'aise à cause de cette personne pour recevoir des amis ?</t>
  </si>
  <si>
    <t>- Pensez-vous que cette personne semble attendre de vous que vous vous occupiez de lui comme si vous étiez la seule personne capable de le prendre en charge ?</t>
  </si>
  <si>
    <t>- Pensez-vous, compte tenu de vos autres frais, que vous n'avez pas assez d'argent pour vous occuper de cette personne ?</t>
  </si>
  <si>
    <t>- Pensez-vous que vous n'allez pas pouvoir vous occuper plus lontemps de cette personne ?</t>
  </si>
  <si>
    <t>- Sentez-vous avoir perdu la maîtrise de votre propre vie depuis la maladie de cette personne ?</t>
  </si>
  <si>
    <t>- Souhaitez-vous que quelqu'un d'autre puisse prendre en charge cette personne ?</t>
  </si>
  <si>
    <t>- Croyez-vous qu'il n'y ait rien à faire pour cette personne ?</t>
  </si>
  <si>
    <t>- Croyez-vous que vous devriez faire plus pour cette personne ?</t>
  </si>
  <si>
    <t>- Pensez-vous que vous pourriez vous occuper mieux de cette personne ?</t>
  </si>
  <si>
    <t>TMS - Questionnaire Nordic</t>
  </si>
  <si>
    <t>Rhumatismes [projet SPA]</t>
  </si>
  <si>
    <t>Sommeil [projet sur le sommeil]</t>
  </si>
  <si>
    <t>Accidents de la route [Emmanuel Lagarde]</t>
  </si>
  <si>
    <t>Aidants (les) [Joël Ankri]</t>
  </si>
  <si>
    <r>
      <t xml:space="preserve">- le nombre d'accidents matériels lourds </t>
    </r>
    <r>
      <rPr>
        <u/>
        <sz val="8"/>
        <color indexed="23"/>
        <rFont val="Comic Sans MS"/>
        <family val="4"/>
      </rPr>
      <t>en tant que conducteur(trice)</t>
    </r>
    <r>
      <rPr>
        <sz val="8"/>
        <color indexed="23"/>
        <rFont val="Comic Sans MS"/>
        <family val="4"/>
      </rPr>
      <t xml:space="preserve"> :
</t>
    </r>
    <r>
      <rPr>
        <i/>
        <sz val="8"/>
        <color indexed="23"/>
        <rFont val="Comic Sans MS"/>
        <family val="4"/>
      </rPr>
      <t xml:space="preserve">(un accident matériel lourd est un accident qui a nécessité le remorquage d'au moins un véhicule) </t>
    </r>
  </si>
  <si>
    <t>MT</t>
  </si>
  <si>
    <t>- 0 jours</t>
  </si>
  <si>
    <t>- 1 à 7 jours</t>
  </si>
  <si>
    <t>- L'aide que j'ai fournie à ma famille (ou à mes proches) a toujours été appréciée à sa juste valeur</t>
  </si>
  <si>
    <t>Si oui, s'agit-il :</t>
  </si>
  <si>
    <t>- d'un(e) médecin généraliste</t>
  </si>
  <si>
    <t>- d'un(e) spécialiste (endocrinologue, diabétologue…)</t>
  </si>
  <si>
    <r>
      <t>! Rappel :</t>
    </r>
    <r>
      <rPr>
        <sz val="8"/>
        <color indexed="62"/>
        <rFont val="Comic Sans MS"/>
        <family val="4"/>
      </rPr>
      <t xml:space="preserve"> un accident de la circulation routière est lié à un déplacement impliquant au moins un véhicule en mouvement.</t>
    </r>
  </si>
  <si>
    <t>[Jamais] [Rarement] [Parfois] [Assez souvent] [Presque tout le temps]</t>
  </si>
  <si>
    <t>SCAST</t>
  </si>
  <si>
    <t>[AQ].[AQ_CESD]</t>
  </si>
  <si>
    <r>
      <t xml:space="preserve">▪ Si vous avez eu des problèmes de </t>
    </r>
    <r>
      <rPr>
        <b/>
        <sz val="8"/>
        <rFont val="Comic Sans MS"/>
        <family val="4"/>
      </rPr>
      <t>lombalgies</t>
    </r>
    <r>
      <rPr>
        <sz val="8"/>
        <rFont val="Comic Sans MS"/>
        <family val="4"/>
      </rPr>
      <t xml:space="preserve"> au moins un jour au cours des 12 derniers mois, indiquez sur l'échelle ci-dessous l'intensité de cette gêne ou douleur :</t>
    </r>
  </si>
  <si>
    <t>- sciatique avec des douleurs s'étendant plus bas que le genou (O/N)</t>
  </si>
  <si>
    <t>- Sciatique avec des douleurs ne dépassant pas le genou (O/N)</t>
  </si>
  <si>
    <t>- Lumbago (douleur lombaire aigüe localisée) (O/N)</t>
  </si>
  <si>
    <t>- Autre type de lombalgie (O/N)</t>
  </si>
  <si>
    <t>▪ Nombre de personnes que vous aidez régulièrement</t>
  </si>
  <si>
    <r>
      <t xml:space="preserve">▪ CARACTERISTIQUES DE(S) LA PERSONNE(S) AIDEE(S
</t>
    </r>
    <r>
      <rPr>
        <b/>
        <sz val="8"/>
        <color indexed="62"/>
        <rFont val="Comic Sans MS"/>
        <family val="4"/>
      </rPr>
      <t>Personne 1 | Personne 2 | Personne 3</t>
    </r>
  </si>
  <si>
    <t>[oui] [non] [ne sait pas]</t>
  </si>
  <si>
    <t>- a. Vous est-il arrivé d'être réveillé(e) au milieu ou en fin de nuit par des douleurs du bas du dos ou du dos pendant plusieurs semaines ?</t>
  </si>
  <si>
    <t>- b. Le matin au réveil, avez-vous eu dans le dos ou dans le bas du dos des douleurs rendant difficile la mise en route du matin pendant plusieurs semaines ?</t>
  </si>
  <si>
    <t>- c. Avez-vous eu des douleurs dans les fesses ? Si oui était-ce 
O d'un seul côté
O des deux côtés
O tantôt à droite, tantôt à gauche</t>
  </si>
  <si>
    <t>- d. Avez-vous eu une ou plusieurs articulation(s) gonflée(s) et douloureuse(s) pendant au moins une semaine (genoux, hanches, chevilles, épaules, coudes, poignets, mains) ?</t>
  </si>
  <si>
    <t>ACCIDENTS SURVENUS AU COURS DE L'ANNEE ECOULEE UNIQUEMENT</t>
  </si>
  <si>
    <t>- Culturelles (O/N)</t>
  </si>
  <si>
    <t>▪ Si vous êtes toujours en activité professionnelle : avez-vous dû, du fait de l'aide apportée à la (les) personne(s) de votre entourage proche, aménager votre vie professionnelle (temps de travail, changement de poste, travail à domicile…) (O/N)</t>
  </si>
  <si>
    <r>
      <t xml:space="preserve">▪ Pour la personne que vous considérez aider </t>
    </r>
    <r>
      <rPr>
        <b/>
        <u/>
        <sz val="8"/>
        <rFont val="Comic Sans MS"/>
        <family val="4"/>
      </rPr>
      <t>le plus</t>
    </r>
    <r>
      <rPr>
        <u/>
        <sz val="8"/>
        <rFont val="Comic Sans MS"/>
        <family val="4"/>
      </rPr>
      <t xml:space="preserve"> </t>
    </r>
    <r>
      <rPr>
        <sz val="8"/>
        <rFont val="Comic Sans MS"/>
        <family val="4"/>
      </rPr>
      <t>: Précisez le n° de la personne.</t>
    </r>
  </si>
  <si>
    <r>
      <t>▪ Age au 1</t>
    </r>
    <r>
      <rPr>
        <vertAlign val="superscript"/>
        <sz val="8"/>
        <rFont val="Comic Sans MS"/>
        <family val="4"/>
      </rPr>
      <t>er</t>
    </r>
    <r>
      <rPr>
        <sz val="8"/>
        <rFont val="Comic Sans MS"/>
        <family val="4"/>
      </rPr>
      <t xml:space="preserve"> enfant</t>
    </r>
  </si>
  <si>
    <t>- utilisation actuelle</t>
  </si>
  <si>
    <t>- 4e enfant (O/N), si oui, durée = nombre de mois</t>
  </si>
  <si>
    <t>- 5e enfant (O/N), si oui, durée = nombre de mois</t>
  </si>
  <si>
    <t>- les autres enfants (O/N), si oui, durée = nombre de mois</t>
  </si>
  <si>
    <r>
      <t>▪ Age aux 1</t>
    </r>
    <r>
      <rPr>
        <vertAlign val="superscript"/>
        <sz val="8"/>
        <rFont val="Comic Sans MS"/>
        <family val="4"/>
      </rPr>
      <t>ères</t>
    </r>
    <r>
      <rPr>
        <sz val="8"/>
        <rFont val="Comic Sans MS"/>
        <family val="4"/>
      </rPr>
      <t xml:space="preserve"> règles</t>
    </r>
  </si>
  <si>
    <r>
      <t>▪ Age à la 1</t>
    </r>
    <r>
      <rPr>
        <vertAlign val="superscript"/>
        <sz val="8"/>
        <rFont val="Comic Sans MS"/>
        <family val="4"/>
      </rPr>
      <t>ère</t>
    </r>
    <r>
      <rPr>
        <sz val="8"/>
        <rFont val="Comic Sans MS"/>
        <family val="4"/>
      </rPr>
      <t xml:space="preserve"> grossesse</t>
    </r>
  </si>
  <si>
    <t>- Maux de tête</t>
  </si>
  <si>
    <t>- Troubles du sommeil</t>
  </si>
  <si>
    <t>- Nervosité</t>
  </si>
  <si>
    <t>- Accès de tristesse inexpliqués</t>
  </si>
  <si>
    <t xml:space="preserve">- Fatigue générale </t>
  </si>
  <si>
    <t>- Déssèchement de la peau</t>
  </si>
  <si>
    <t>- Vertiges</t>
  </si>
  <si>
    <t>- Douleurs des seins</t>
  </si>
  <si>
    <t>- Douleurs articulaires</t>
  </si>
  <si>
    <t>- Fourmillements dans les membres</t>
  </si>
  <si>
    <t>- Douleurs lombaires ou vertébrales</t>
  </si>
  <si>
    <t>- Woman's health questionnaire (37 questions)</t>
  </si>
  <si>
    <t>▪ Antécédents familiaux (si oui, de qui s'agit-il?)</t>
  </si>
  <si>
    <t>▪ Représentations de la ménopause</t>
  </si>
  <si>
    <t>▪ Opinion, attitude concernant l'apparence physique</t>
  </si>
  <si>
    <t>▪ Symptômes</t>
  </si>
  <si>
    <t>- Plantes, homéopathie (nom, raison, année de début de traitement)</t>
  </si>
  <si>
    <t>- Traitement allopathique (nom, raison, année de début de traitement)</t>
  </si>
  <si>
    <t>▪ Autres traitements réguliers</t>
  </si>
  <si>
    <t>- raison(s), décision personnelle ou du médecin, durée totale de prise</t>
  </si>
  <si>
    <t>- nom (dose par jour et nombre de jours par mois*, durée, raison(s), prise régulière**,  décision personnelle ou du médecin)</t>
  </si>
  <si>
    <t>- Biphosphonates</t>
  </si>
  <si>
    <t>- Fluor</t>
  </si>
  <si>
    <t>- Vitamine D</t>
  </si>
  <si>
    <t>- Calcium</t>
  </si>
  <si>
    <t>- Autre(s) médicament(s) pour l'os</t>
  </si>
  <si>
    <t>- Plantes, homéopathie…(nom, raison, année de début de traitement)</t>
  </si>
  <si>
    <t>- Je me réveille pendant la nuit et dors mal ensuite</t>
  </si>
  <si>
    <t>- J'ai des crises d'angoisse et de panique sans raison apparente</t>
  </si>
  <si>
    <t>- Je me sens abattue et triste</t>
  </si>
  <si>
    <t>- Je suis anxieuse quand je sors de la maison toute seule</t>
  </si>
  <si>
    <t>- Je me désintéresse de tout</t>
  </si>
  <si>
    <t>- J'ai des palpitations, l'estomac noué</t>
  </si>
  <si>
    <t>- Je continue d'apprécier les mêmes choses qu'avant</t>
  </si>
  <si>
    <t>- Je trouve que la vie ne vaut pas la peine d'être vécue</t>
  </si>
  <si>
    <t>- Je me sens tendue, très crispée</t>
  </si>
  <si>
    <t>- J'ai bon appétit</t>
  </si>
  <si>
    <t>- Je suis agitée, j'ai du mal à rester en place</t>
  </si>
  <si>
    <t>- Je suis plus irritable que d'habitude</t>
  </si>
  <si>
    <t>- J'ai peur de vieillir</t>
  </si>
  <si>
    <t>- J'ai des maux de tête</t>
  </si>
  <si>
    <t>- Je me sens plus fatiguée que d'habitude</t>
  </si>
  <si>
    <t>- J'ai des vertiges</t>
  </si>
  <si>
    <t>- J'ai les seins sensibles ou douloureux</t>
  </si>
  <si>
    <t>- J'ai mal au dos ou aux bras ou aux jambes</t>
  </si>
  <si>
    <t>- J'ai des bouffées de chaleur</t>
  </si>
  <si>
    <t>- Je suis plus maladroite que d'habitude</t>
  </si>
  <si>
    <t>- Je suis plutôt vive, et je m'emballe facilement</t>
  </si>
  <si>
    <t>- J'ai des douleurs ou des gênes dans le bas du ventre</t>
  </si>
  <si>
    <t>- J'ai mal au cœur, je me sens barbouillée</t>
  </si>
  <si>
    <t>- Avoir une activité sexuelle m'intéresse moins</t>
  </si>
  <si>
    <t>- Je me sens bien dans ma peau</t>
  </si>
  <si>
    <t>- J'ai des règles abondantes (veuillez ne pas répondre si vous n'avez pas de règles)</t>
  </si>
  <si>
    <t>- J'ai des sueurs dans la nuit</t>
  </si>
  <si>
    <t>- J'ai le ventre gonflé</t>
  </si>
  <si>
    <t>- J'ai du mal à m'endormir</t>
  </si>
  <si>
    <t>- Je ressens souvent des fourmillements dans les mains et les pieds</t>
  </si>
  <si>
    <t>- Je me sens physiquement attirante</t>
  </si>
  <si>
    <t>- J'ai du mal à me concentrer</t>
  </si>
  <si>
    <t>- J'ai besoin d'uriner plus fréquemment que d'habitude</t>
  </si>
  <si>
    <t>- J'ai mauvaise mémoire</t>
  </si>
  <si>
    <t>[oui absolument] [oui parfois] [non rarement] [non pas du tout]</t>
  </si>
  <si>
    <t>- A cause d'une sécheresse vaginale, les rapports sexuels me sont maintenant devenus désagréables (veuillez ne pas répondre si vous n'avez pas d'activité sexuelle)</t>
  </si>
  <si>
    <t>- Je suis satisfaite de ma vie sexuelle actuelle (veuillez ne pas répondre si vous n'avez pas d'activité sexuelle)</t>
  </si>
  <si>
    <t>- m Êtes-vous atteint d’une spondylarthrite ankylosante (ou pelvispondylite rhumatismale) ?</t>
  </si>
  <si>
    <t/>
  </si>
  <si>
    <t>- non</t>
  </si>
  <si>
    <r>
      <t xml:space="preserve">- le nombre d'accidents corporels </t>
    </r>
    <r>
      <rPr>
        <u/>
        <sz val="8"/>
        <color indexed="23"/>
        <rFont val="Comic Sans MS"/>
        <family val="4"/>
      </rPr>
      <t>en tant que conducteur(trice)</t>
    </r>
    <r>
      <rPr>
        <sz val="8"/>
        <color indexed="23"/>
        <rFont val="Comic Sans MS"/>
        <family val="4"/>
      </rPr>
      <t xml:space="preserve"> :
</t>
    </r>
    <r>
      <rPr>
        <i/>
        <sz val="8"/>
        <color indexed="23"/>
        <rFont val="Comic Sans MS"/>
        <family val="4"/>
      </rPr>
      <t>(un accident corporel est un accident qui a nécessité au moins une consultation médicale pour vous ou quelqu'un d'autre)</t>
    </r>
  </si>
  <si>
    <r>
      <t xml:space="preserve">TMS - </t>
    </r>
    <r>
      <rPr>
        <sz val="12"/>
        <color indexed="62"/>
        <rFont val="Comic Sans MS"/>
        <family val="4"/>
      </rPr>
      <t>Questionnaire NORDIC</t>
    </r>
  </si>
  <si>
    <r>
      <t xml:space="preserve">▪ Avez-vous eu, au cours des 12 derniers mois, des problèmes (courbatures, douleurs, gêne, engourdissement) au niveau des zones du corps suivantes (représentées sur un schéma : </t>
    </r>
    <r>
      <rPr>
        <b/>
        <sz val="8"/>
        <rFont val="Comic Sans MS"/>
        <family val="4"/>
      </rPr>
      <t>Voir ce schéma en annexe des illustrations</t>
    </r>
    <r>
      <rPr>
        <sz val="8"/>
        <rFont val="Comic Sans MS"/>
        <family val="4"/>
      </rPr>
      <t>) :</t>
    </r>
  </si>
  <si>
    <t>- Nuques/cou (O/N)</t>
  </si>
  <si>
    <t>- Epaule/bras (O/N)</t>
  </si>
  <si>
    <t>- Coude/avant bras (O/N)</t>
  </si>
  <si>
    <t>- Main/poignet (O/N)</t>
  </si>
  <si>
    <t>- Doigts (O/N)</t>
  </si>
  <si>
    <t>- Sexe : 1. homme ; 2. femme</t>
  </si>
  <si>
    <t>- Origine de la maladie : 1. mentale ; 2. physique ; 3. les deux</t>
  </si>
  <si>
    <t>- Présence de troubles comportementaux gênants : agressivité, fugue… 
(1. oui;2. non)</t>
  </si>
  <si>
    <t>- Lieu de résidence : 1. domicile ; 2. chez vous ; 3. maison de retraite ; 4. autre</t>
  </si>
  <si>
    <r>
      <t xml:space="preserve">▪ POUR CHACUNE DES PERSONNES AIDEES
</t>
    </r>
    <r>
      <rPr>
        <b/>
        <sz val="8"/>
        <color indexed="62"/>
        <rFont val="Comic Sans MS"/>
        <family val="4"/>
      </rPr>
      <t>Personne 1 | Personne 2 | Personne 3</t>
    </r>
  </si>
  <si>
    <t>▪ Etes-vous son curateur ou tuteur ? (1=oui ; 2=non)</t>
  </si>
  <si>
    <t>▪ L'aidez-vous financièrement ? (1=oui ; 2=non)</t>
  </si>
  <si>
    <t>▪ Pour quelles activités apportez-vous une aide régulière (1=oui ; 2=non) :</t>
  </si>
  <si>
    <t>- des activités élémentaires de la vie (se laver, s'habiller, se déplacer…)</t>
  </si>
  <si>
    <t>- les activités domestiques (les courses, le ménage, le linge…)</t>
  </si>
  <si>
    <t>- la gestion de l'argent, des papiers</t>
  </si>
  <si>
    <t>- la surveillance (passer voir la personne, lui téléphoner…)</t>
  </si>
  <si>
    <t>- la présence et le soutien (sorties, visites régulières, repas ensemble…)</t>
  </si>
  <si>
    <t>▪ Etes-vous la seule personne qui apporte de l'aide (1=oui ; 2=non)</t>
  </si>
  <si>
    <t>▪ Avez-vous dû, du fait de l'aide apportée à la (les) personne(s) de votre entorage proche, réduire vos activités ?</t>
  </si>
  <si>
    <t>- Loisirs (O/N)</t>
  </si>
  <si>
    <t>- Sportives (O/N)</t>
  </si>
  <si>
    <t>- Vie associative (O/N)</t>
  </si>
  <si>
    <t>Hospitalisation</t>
  </si>
  <si>
    <t>- jamais</t>
  </si>
  <si>
    <t>depuis l’embauche jusqu’à la fin de carrière</t>
  </si>
  <si>
    <t>- J'ai toujours été satisfait(e) de l'équilibre entre ce que j'ai donné à mon conjoint (ou partenaire) et ce que j'ai reçu en retour</t>
  </si>
  <si>
    <t>- J'ai souvent été obligé(e) de faire passer mes besoins au second plan afin de maintenir une bonne relation avec mon conjoint (ou partenaire)</t>
  </si>
  <si>
    <t>- Mon enfant (ou un de mes enfants) a échoué par rapport à ce que j'attendais de lui</t>
  </si>
  <si>
    <t>- J'ai été profondément déçu(e) ou blessé(e) par quelqu'un en qui j'avais confiance</t>
  </si>
  <si>
    <t>Diabète</t>
  </si>
  <si>
    <t>Santé</t>
  </si>
  <si>
    <t>[AQ].[AQ_NHP]</t>
  </si>
  <si>
    <t>- Année de naissance</t>
  </si>
  <si>
    <t>▪ Pratique régulière de sport actuellement (O/N) et si oui :</t>
  </si>
  <si>
    <t>- pendant combien d'années</t>
  </si>
  <si>
    <t>▪ Pratique de sport dans le passé (O/N) et si oui :</t>
  </si>
  <si>
    <t>- fromages riches en calcium (O/N), si oui quelle fréquence</t>
  </si>
  <si>
    <t>- autres produits laitiers (O/N), si oui quelle fréquence</t>
  </si>
  <si>
    <t>- les produits laitiers mangés, sont-ils le plus souvent écrémés ? (O/N)</t>
  </si>
  <si>
    <t>- les produits laitiers bus, sont-il le plus souvent écrémés ? (O/N), si oui de quel type (écrémé, entier, concentré…)</t>
  </si>
  <si>
    <t>- quelle quantité</t>
  </si>
  <si>
    <t>▪ Consommation régulière d'eaux de Vichy ou St. Yorre (O/N) et si oui</t>
  </si>
  <si>
    <t>▪ Consommation régulière d'eaux riches en calcium (O/N) et si oui</t>
  </si>
  <si>
    <t>Examens complémentaires</t>
  </si>
  <si>
    <t>▪ Radiographie  de la colonne vertébrale (O/N) et si oui :</t>
  </si>
  <si>
    <t>▪ Echographie du petit bassin</t>
  </si>
  <si>
    <t>▪ Echographie vaginale</t>
  </si>
  <si>
    <t>- année de la dernière radio</t>
  </si>
  <si>
    <t>- qu'a-t-elle montré ?</t>
  </si>
  <si>
    <t>- pour quelle raison ?</t>
  </si>
  <si>
    <t>▪ Mammographie (O/N) et si oui :</t>
  </si>
  <si>
    <t>- date de la dernière</t>
  </si>
  <si>
    <t>- qui l'a demandée ?</t>
  </si>
  <si>
    <t>- raison</t>
  </si>
  <si>
    <t>- résultat normal (O/N), si non quelle anomalie ?</t>
  </si>
  <si>
    <t>- lequel</t>
  </si>
  <si>
    <t>-</t>
  </si>
  <si>
    <t>- un traitement a-t-il été prescrit (O/N), si oui lequel ?</t>
  </si>
  <si>
    <t>▪ Ostéodensitométrie (O/N) et si oui :</t>
  </si>
  <si>
    <t>- combien ?</t>
  </si>
  <si>
    <t>▪ Frottis de dépistage (O/N)</t>
  </si>
  <si>
    <t>▪ Biopsie de l'endomètre (O/N) et si oui :</t>
  </si>
  <si>
    <t>- dernière raison</t>
  </si>
  <si>
    <t>- examen normal (O/N)</t>
  </si>
  <si>
    <t>▪ Palpation des seins (visite médecin) (O/N) et si oui :</t>
  </si>
  <si>
    <t>- date du dernier examen</t>
  </si>
  <si>
    <t>- l'examen a-t-il montré une anomalie ? (O/N)</t>
  </si>
  <si>
    <t>▪ Autres examens des seins (échographie, biopsie….)</t>
  </si>
  <si>
    <t>▪ Hemoccult (O/N) et si oui :</t>
  </si>
  <si>
    <t>- date dernier examen</t>
  </si>
  <si>
    <t>- résultats normaux ? (O/N)</t>
  </si>
  <si>
    <t>▪ Dosage sanguin d'hormones pour bilan thyroïdien (O/N) et si oui :</t>
  </si>
  <si>
    <t>- est-il suivi d'un traitement chirurgical ? (O/N)</t>
  </si>
  <si>
    <t>- est-il suivi d'un traitement médical ? (O/N)</t>
  </si>
  <si>
    <t>- examen normal ? (O/N)</t>
  </si>
  <si>
    <t>▪ un médecin a-t-il été consulté à la suite de cette mammographie ? (O/N), 
si oui :</t>
  </si>
  <si>
    <t>Interventions chirurgicales (date, raison)</t>
  </si>
  <si>
    <r>
      <t xml:space="preserve">Gazel </t>
    </r>
    <r>
      <rPr>
        <sz val="12"/>
        <color indexed="9"/>
        <rFont val="Garamond"/>
        <family val="1"/>
      </rPr>
      <t xml:space="preserve">: </t>
    </r>
    <r>
      <rPr>
        <i/>
        <sz val="14"/>
        <color indexed="9"/>
        <rFont val="Garamond"/>
        <family val="1"/>
      </rPr>
      <t>les femmes et leur santé</t>
    </r>
  </si>
  <si>
    <t>Vie reproductive</t>
  </si>
  <si>
    <t>- date en clair &lt;-S1</t>
  </si>
  <si>
    <t>▪ Hystérectomie totale (O/N) et si oui :</t>
  </si>
  <si>
    <t>▪  Ovariectomie (uni- ou bilatérale) (O/N) et si oui :</t>
  </si>
  <si>
    <t>- quand</t>
  </si>
  <si>
    <t>- ovariectomie unilatérale ou bilatérale ?</t>
  </si>
  <si>
    <t>▪ Autre intervention gynécologique (O/N) et si oui :</t>
  </si>
  <si>
    <t>- laquelle</t>
  </si>
  <si>
    <t>▪ Opération du sein (O/N) et si oui :</t>
  </si>
  <si>
    <t>- quand (année)</t>
  </si>
  <si>
    <t>▪ Intervention(s) pour problème(s) autre(s) que gynécologique(s) (O/N) 
et si oui pour les 2 dernières :</t>
  </si>
  <si>
    <t>- dates</t>
  </si>
  <si>
    <t>- raisons</t>
  </si>
  <si>
    <t>▪ souffre d'ostéoporose (O/N) et si oui :</t>
  </si>
  <si>
    <t>- quel médecin a diagnostiqué cette maladie ?</t>
  </si>
  <si>
    <t>- en quelle année</t>
  </si>
  <si>
    <t>- pour quelle(s) raison(s)</t>
  </si>
  <si>
    <t>▪  Immobilisation au lit ou fauteuil 3 mois ou plus (O/N) et si oui :</t>
  </si>
  <si>
    <t>- quelle fracture ?</t>
  </si>
  <si>
    <t>- si traumatisme : circonstances de l'accident</t>
  </si>
  <si>
    <t>▪ Fracture dans les 5 dernières années (O/N) et si oui :</t>
  </si>
  <si>
    <t>Traitement de la ménopause</t>
  </si>
  <si>
    <t>▪ Traitement hormonal (O/N) et si oui :</t>
  </si>
  <si>
    <t>▪ Ce que les femmes attendent d'un traitement de la ménopause</t>
  </si>
  <si>
    <t>▪  Traitement actuel (O/N) et si oui :</t>
  </si>
  <si>
    <t>- quel type</t>
  </si>
  <si>
    <t>▪ Asence de traitement hormonal ou interruption (O/N) et si oui :</t>
  </si>
  <si>
    <t>▪ Traitement non hormonal : 
(nom, raison, médecin prescripteur, dates de début et fin)</t>
  </si>
  <si>
    <t>- agréable</t>
  </si>
  <si>
    <t>- plutôt agréable</t>
  </si>
  <si>
    <t>- plutôt désagréable</t>
  </si>
  <si>
    <t>- très désagréable</t>
  </si>
  <si>
    <t>▪ Cette période de vie, est-elle :</t>
  </si>
  <si>
    <t>- quelle fréquence</t>
  </si>
  <si>
    <t>▪ Utilisation de crème hydratante (O/N) et si oui</t>
  </si>
  <si>
    <t>▪ Utilisation de crème anti-rides (O/N) et si oui</t>
  </si>
  <si>
    <t xml:space="preserve">▪ Lifting, y avez-vous pensé pour vous-même (O/N) et si oui </t>
  </si>
  <si>
    <t>- pourquoi ?</t>
  </si>
  <si>
    <t>▪ Maquillage</t>
  </si>
  <si>
    <t xml:space="preserve">▪ Teinture des cheveux  </t>
  </si>
  <si>
    <t xml:space="preserve">▪ Recours aux soins esthétiques  </t>
  </si>
  <si>
    <t>- tous les jours très soigneusement</t>
  </si>
  <si>
    <t>- tous les jours rapidement</t>
  </si>
  <si>
    <t>- de temps en temps</t>
  </si>
  <si>
    <t>- de temps en temps légèrement</t>
  </si>
  <si>
    <t>- toujours et légèrement</t>
  </si>
  <si>
    <t>- toujours et fortement</t>
  </si>
  <si>
    <t>- moi-même de temps en temps</t>
  </si>
  <si>
    <t>- chez l'esthéticienne 1 fois par mois</t>
  </si>
  <si>
    <t>- chez l'esthéticienne 1 ou 2 fois par an</t>
  </si>
  <si>
    <t>SGMC</t>
  </si>
  <si>
    <t>[AQ].[AQ_SF36]</t>
  </si>
  <si>
    <t>▪  Nombre total de grossesses (y compris f.couches et avortements)</t>
  </si>
  <si>
    <t>▪ Nb total d'enfants (nés-vivants ou morts-nés)</t>
  </si>
  <si>
    <t>▪ Allaitement (durée en mois pour chaque enfant allaité)</t>
  </si>
  <si>
    <t>▪ Arrêt des règles &gt; 3 mois (en dehors grossesse)</t>
  </si>
  <si>
    <t>▪ Confirmation de la ménopause par dosages hormonaux</t>
  </si>
  <si>
    <t>- 1er enfant (O/N), si oui, durée = nombre de mois</t>
  </si>
  <si>
    <t>- 2e  enfant (O/N), si oui, durée = nombre de mois</t>
  </si>
  <si>
    <t>- 3e enfant (O/N), si oui, durée = nombre de mois</t>
  </si>
  <si>
    <r>
      <t xml:space="preserve">▪ Au cours du dernier mois, indiquez combien de jours :
tableau, réponses à cocher : </t>
    </r>
    <r>
      <rPr>
        <sz val="8"/>
        <color indexed="30"/>
        <rFont val="Comic Sans MS"/>
        <family val="4"/>
      </rPr>
      <t>[jamais] [1 à 3 jours] [4 à 7 jours] [8 à 14 jours] [15 à 21 jours] [ 22 à 31 jours]</t>
    </r>
  </si>
  <si>
    <t xml:space="preserve">▪ S'agissait-il  de : </t>
  </si>
  <si>
    <t>- Tendinite O/N</t>
  </si>
  <si>
    <t>- Traumatisme (fracture, luxation) O/N</t>
  </si>
  <si>
    <t>- Arthrose O/N</t>
  </si>
  <si>
    <t>- Arthrite O/N</t>
  </si>
  <si>
    <t>- Autre problème d'épaule O/N</t>
  </si>
  <si>
    <r>
      <t xml:space="preserve">▪ Quelle est la durée totale pendant laquelle vous avez eu des problèmes de </t>
    </r>
    <r>
      <rPr>
        <b/>
        <sz val="8"/>
        <rFont val="Comic Sans MS"/>
        <family val="4"/>
      </rPr>
      <t>coude</t>
    </r>
    <r>
      <rPr>
        <sz val="8"/>
        <rFont val="Comic Sans MS"/>
        <family val="4"/>
      </rPr>
      <t xml:space="preserve"> au cours des 12 derniers mois ?</t>
    </r>
  </si>
  <si>
    <r>
      <t xml:space="preserve">▪ Si vous avez eu des problèmes de </t>
    </r>
    <r>
      <rPr>
        <b/>
        <sz val="8"/>
        <rFont val="Comic Sans MS"/>
        <family val="4"/>
      </rPr>
      <t>coude</t>
    </r>
    <r>
      <rPr>
        <sz val="8"/>
        <rFont val="Comic Sans MS"/>
        <family val="4"/>
      </rPr>
      <t xml:space="preserve"> au moins un jour au cours des 12 derniers mois, indiquez sur l'échelle ci-dessous l'intensité de cette gêne ou douleur :</t>
    </r>
  </si>
  <si>
    <t>- Traumatisme (entorse, fracture) O/N</t>
  </si>
  <si>
    <t>- Epicondylite (épitrochléite, tendinite, tennis elbow) O/N</t>
  </si>
  <si>
    <t>- Athrose, arthrite, rhumatisme O/N</t>
  </si>
  <si>
    <t>- Pathologie de nerf (cubital, ulnaire, radial) O/N</t>
  </si>
  <si>
    <t>- Autre problème de coude O/N</t>
  </si>
  <si>
    <t>- Arthrose, arthrite, rhumatisme O/N</t>
  </si>
  <si>
    <t>▪ Avez-vous été impliqué(e) dans un ou plusieurs accidents de la circulation en 200? , y compris comme piéton ? O/N</t>
  </si>
  <si>
    <r>
      <t xml:space="preserve">▪ Avez-vous déjà eu une </t>
    </r>
    <r>
      <rPr>
        <b/>
        <sz val="8"/>
        <rFont val="Comic Sans MS"/>
        <family val="4"/>
      </rPr>
      <t>maladie de Dupuyten</t>
    </r>
    <r>
      <rPr>
        <sz val="8"/>
        <rFont val="Comic Sans MS"/>
        <family val="4"/>
      </rPr>
      <t xml:space="preserve"> : épaississement, nodule ou rétraction touchant l'annulaire et sont tendon au niveau de la paume de la main ? (O/N)</t>
    </r>
  </si>
  <si>
    <t>- Vous gêne-t-elle dans la vie quotidienne ? (O/N)</t>
  </si>
  <si>
    <t>- Avez-vous bébbéficié d'un traitement chirurgical ? (O/N)</t>
  </si>
  <si>
    <t>▪ Si oui :</t>
  </si>
  <si>
    <t>dernière mise à jour : janvier 2012</t>
  </si>
  <si>
    <t>[AQ].[AQ_GENER]</t>
  </si>
  <si>
    <t>[AQ].[AQ_ENTFAM]</t>
  </si>
  <si>
    <t>[GPSO].[GPSO_ADM]</t>
  </si>
  <si>
    <t>[AQ].[AQ_SITSOC]</t>
  </si>
  <si>
    <t>[AQ].[AQ_PROF]</t>
  </si>
  <si>
    <t>[GPSO].[GPSO_EAP]</t>
  </si>
  <si>
    <t>[SUIVI].[SUIVI_POP]</t>
  </si>
  <si>
    <t>[AQ].[AQ_ENVVIE]</t>
  </si>
  <si>
    <t>[AQ].[AQ_VIESOC]</t>
  </si>
  <si>
    <t>[MT].[MT_FDX]</t>
  </si>
  <si>
    <t>[GPSO].[GPSO_CAR]</t>
  </si>
  <si>
    <t>[AQ].[AQ_ALIM]</t>
  </si>
  <si>
    <t>[AQ].[AQ_SIEG]</t>
  </si>
  <si>
    <t>[AQ].[AQ_KSEK]</t>
  </si>
  <si>
    <t>[AQ].[AQ_RETR]</t>
  </si>
  <si>
    <t>[AQ].[AQ_ANTFAM]</t>
  </si>
  <si>
    <t>[AQ].[AQ_EVEN]</t>
  </si>
  <si>
    <t>[AQ].[AQ_SANTE]</t>
  </si>
  <si>
    <t>[SGMC].[SGMC_AB]</t>
  </si>
  <si>
    <t>[SGMC].[SGMC_RK]</t>
  </si>
  <si>
    <t>[SGMC].[SGMC_RC]</t>
  </si>
  <si>
    <t>[MORT].[MORT_CSES]</t>
  </si>
  <si>
    <t>[AQ].[AQ_HOSP]</t>
  </si>
  <si>
    <t>[AQ].[AQ_COOMED]</t>
  </si>
  <si>
    <t>[AQ].[AQ_PATHO]</t>
  </si>
  <si>
    <t>[AQ].[AQ_ACCIRC]</t>
  </si>
  <si>
    <t>[AQ].[AQ_ADRS]</t>
  </si>
  <si>
    <t>[AQ].[AQ_DIAB]</t>
  </si>
  <si>
    <t>[AQ].[AQ_SPOND]</t>
  </si>
  <si>
    <t>AQ_ACCIRC_acccir</t>
  </si>
  <si>
    <t>AQ_ACCIRC_accnbaC</t>
  </si>
  <si>
    <t>AQ_ACCIRC_accnblC</t>
  </si>
  <si>
    <t>AQ_ACCIRC_accnbcC</t>
  </si>
  <si>
    <t>AQ_SIEG_actso1</t>
  </si>
  <si>
    <t>AQ_SIEG_actso2</t>
  </si>
  <si>
    <t>AQ_SIEG_actso3</t>
  </si>
  <si>
    <t>AQ_SIEG_actso4</t>
  </si>
  <si>
    <t>AQ_SIEG_actso5</t>
  </si>
  <si>
    <t>AQ_SIEG_actso6</t>
  </si>
  <si>
    <t>AQ_SIEG_actso7</t>
  </si>
  <si>
    <t>AQ_SIEG_actso8</t>
  </si>
  <si>
    <t>AQ_SIEG_act8cl</t>
  </si>
  <si>
    <t>AQ_SIEG_nactso</t>
  </si>
  <si>
    <t>AQ_SIEG_racso1</t>
  </si>
  <si>
    <t>AQ_SIEG_racso2</t>
  </si>
  <si>
    <t>AQ_SIEG_racso3</t>
  </si>
  <si>
    <t>AQ_SIEG_racso4</t>
  </si>
  <si>
    <t>AQ_SIEG_racso5</t>
  </si>
  <si>
    <t>AQ_SIEG_racso6</t>
  </si>
  <si>
    <t>AQ_SIEG_atten1</t>
  </si>
  <si>
    <t>AQ_SIEG_atten2</t>
  </si>
  <si>
    <t>AQ_SIEG_atten3</t>
  </si>
  <si>
    <t>AQ_SIEG_atten4</t>
  </si>
  <si>
    <t>AQ_SIEG_atten5</t>
  </si>
  <si>
    <t>AQ_SIEG_atten6</t>
  </si>
  <si>
    <t>AQ_SIEG_atten7</t>
  </si>
  <si>
    <t>AQ_SIEG_exvi01</t>
  </si>
  <si>
    <t>AQ_SIEG_exvi02</t>
  </si>
  <si>
    <t>AQ_SIEG_exvi03</t>
  </si>
  <si>
    <t>AQ_SIEG_exvi04</t>
  </si>
  <si>
    <t>AQ_SIEG_exvi05</t>
  </si>
  <si>
    <t>AQ_SIEG_exvi06</t>
  </si>
  <si>
    <t>AQ_SIEG_exvi07</t>
  </si>
  <si>
    <t>AQ_SIEG_exvi08</t>
  </si>
  <si>
    <t>AQ_SIEG_exvi09</t>
  </si>
  <si>
    <t>AQ_SIEG_exvi10</t>
  </si>
  <si>
    <t>AQ_SIEG_exvi11</t>
  </si>
  <si>
    <t>AQ_SIEG_exvi12</t>
  </si>
  <si>
    <t>AQ_SIEG_exvi13</t>
  </si>
  <si>
    <t>AQ_SIEG_exvi14</t>
  </si>
  <si>
    <t>AQ_SIEG_exvi15</t>
  </si>
  <si>
    <t>AQ_SIEG_exvi16</t>
  </si>
  <si>
    <t>AQ_SIEG_exvi17</t>
  </si>
  <si>
    <t>AQ_SIEG_exvi18</t>
  </si>
  <si>
    <t>AQ_SIEG_exvi19</t>
  </si>
  <si>
    <t>AQ_ENTFAM_aidnb</t>
  </si>
  <si>
    <t>AQ_ENTFAM_aidnaiss</t>
  </si>
  <si>
    <t>AQ_ENTFAM_aidsexe</t>
  </si>
  <si>
    <t>AQ_ENTFAM_aidori</t>
  </si>
  <si>
    <t>AQ_ENTFAM_aidtb</t>
  </si>
  <si>
    <t>AQ_ENTFAM_aidres</t>
  </si>
  <si>
    <t>AQ_ENTFAM_aidlien</t>
  </si>
  <si>
    <t>AQ_ENTFAM_aidtut</t>
  </si>
  <si>
    <t>AQ_ENTFAM_aidfin</t>
  </si>
  <si>
    <t>AQ_ENTFAM_aidac1</t>
  </si>
  <si>
    <t>AQ_ENTFAM_aidac2</t>
  </si>
  <si>
    <t>AQ_ENTFAM_aidac3</t>
  </si>
  <si>
    <t>AQ_ENTFAM_aidac4</t>
  </si>
  <si>
    <t>AQ_ENTFAM_aidac5</t>
  </si>
  <si>
    <t>AQ_ENTFAM_aidac6</t>
  </si>
  <si>
    <t>AQ_ENTFAM_aiduni</t>
  </si>
  <si>
    <t>AQ_ENTFAM_aidred1</t>
  </si>
  <si>
    <t>AQ_ENTFAM_aidred2</t>
  </si>
  <si>
    <t>AQ_ENTFAM_aidred3</t>
  </si>
  <si>
    <t>AQ_ENTFAM_aidred4</t>
  </si>
  <si>
    <t>AQ_ENTFAM_aidprof</t>
  </si>
  <si>
    <t>AQ_ZARIT_Numzarit</t>
  </si>
  <si>
    <t>AQ_ZARIT_zarit01</t>
  </si>
  <si>
    <t>AQ_ZARIT_zarit02</t>
  </si>
  <si>
    <t>AQ_ZARIT_zarit03</t>
  </si>
  <si>
    <t>AQ_ZARIT_zarit04</t>
  </si>
  <si>
    <t>AQ_ZARIT_zarit05</t>
  </si>
  <si>
    <t>AQ_ZARIT_zarit06</t>
  </si>
  <si>
    <t>AQ_ZARIT_zarit07</t>
  </si>
  <si>
    <t>AQ_ZARIT_zarit08</t>
  </si>
  <si>
    <t>AQ_ZARIT_zarit09</t>
  </si>
  <si>
    <t>AQ_ZARIT_zarit10</t>
  </si>
  <si>
    <t>AQ_ZARIT_zarit11</t>
  </si>
  <si>
    <t>AQ_ZARIT_zarit12</t>
  </si>
  <si>
    <t>AQ_ZARIT_zarit13</t>
  </si>
  <si>
    <t>AQ_ZARIT_zarit14</t>
  </si>
  <si>
    <t>AQ_ZARIT_zarit15</t>
  </si>
  <si>
    <t>AQ_ZARIT_zarit16</t>
  </si>
  <si>
    <t>AQ_ZARIT_zarit17</t>
  </si>
  <si>
    <t>AQ_ZARIT_zarit18</t>
  </si>
  <si>
    <t>AQ_ZARIT_zarit19</t>
  </si>
  <si>
    <t>AQ_ZARIT_zarit20</t>
  </si>
  <si>
    <t>AQ_ZARIT_zarit21</t>
  </si>
  <si>
    <t>AQ_ZARIT_zarit22</t>
  </si>
  <si>
    <t>AQ_ADRS_ADNumero</t>
  </si>
  <si>
    <t>AQ_ADRS_ADType</t>
  </si>
  <si>
    <t>AQ_ADRS_ADVoie</t>
  </si>
  <si>
    <t>AQ_ADRS_ADCplt</t>
  </si>
  <si>
    <t>AQ_ADRS_ADCP</t>
  </si>
  <si>
    <t>AQ_ADRS_ADVille</t>
  </si>
  <si>
    <t>AQ_ADRS_ADPays</t>
  </si>
  <si>
    <t>AQ_ADRS_ADDebut</t>
  </si>
  <si>
    <t>AQ_ADRS_ADFin</t>
  </si>
  <si>
    <t>AQ_ADRS_ADComment</t>
  </si>
  <si>
    <t>AQ_DIAB_agdebdia</t>
  </si>
  <si>
    <t>AQ_DIAB_consdia</t>
  </si>
  <si>
    <t>AQ_DIAB_consdiaQ</t>
  </si>
  <si>
    <t>AQ_DIAB_trtdia1</t>
  </si>
  <si>
    <t>AQ_DIAB_agtrtdia1</t>
  </si>
  <si>
    <t>AQ_DIAB_trtdia2</t>
  </si>
  <si>
    <t>AQ_DIAB_agtrtdia2</t>
  </si>
  <si>
    <t>AQ_DIAB_HbA1c</t>
  </si>
  <si>
    <t>AQ_DIAB_ValHbA1c</t>
  </si>
  <si>
    <t>AQ_DIAB_consudia1</t>
  </si>
  <si>
    <t>AQ_DIAB_consudia2</t>
  </si>
  <si>
    <t>AQ_DIAB_consudia3</t>
  </si>
  <si>
    <t>AQ_SPOND_spondylA</t>
  </si>
  <si>
    <t>AQ_SPOND_spondylB</t>
  </si>
  <si>
    <t>AQ_SPOND_spondylC</t>
  </si>
  <si>
    <t>AQ_SPOND_spondylD</t>
  </si>
  <si>
    <t>AQ_SPOND_spondylE</t>
  </si>
  <si>
    <t>AQ_SPOND_spondylF</t>
  </si>
  <si>
    <t>AQ_SPOND_spondylG</t>
  </si>
  <si>
    <t>AQ_SPOND_spondylH</t>
  </si>
  <si>
    <t>AQ_SPOND_spondylI</t>
  </si>
  <si>
    <t>AQ_SPOND_spondylJ</t>
  </si>
  <si>
    <t>AQ_SPOND_spondylK</t>
  </si>
  <si>
    <t>AQ_SPOND_spondylL</t>
  </si>
  <si>
    <t>AQ_SPOND_spondylM</t>
  </si>
  <si>
    <t>AQ_SPOND_spondylN</t>
  </si>
  <si>
    <t>AQ_SPOND_spondylO</t>
  </si>
  <si>
    <t>AQ_SANTE_somm24h</t>
  </si>
  <si>
    <t>AQ_SANTE_matinsoir</t>
  </si>
  <si>
    <t>AQ_SANTE_somdif1</t>
  </si>
  <si>
    <t>AQ_SANTE_somdif2</t>
  </si>
  <si>
    <t>AQ_SANTE_somdif3</t>
  </si>
  <si>
    <t>AQ_SANTE_somdif4</t>
  </si>
  <si>
    <t>AQ_SANTE_pbart1</t>
  </si>
  <si>
    <t>AQ_SANTE_pbart2</t>
  </si>
  <si>
    <t>AQ_SANTE_pbart3</t>
  </si>
  <si>
    <t>AQ_SANTE_pbart4</t>
  </si>
  <si>
    <t>AQ_SANTE_pbart5</t>
  </si>
  <si>
    <t>AQ_SANTE_pbart6</t>
  </si>
  <si>
    <t>AQ_SANTE_pbart7</t>
  </si>
  <si>
    <t>AQ_SANTE_pbart8</t>
  </si>
  <si>
    <t>AQ_SANTE_pbart9</t>
  </si>
  <si>
    <t>AQ_SANTE_pbart10</t>
  </si>
  <si>
    <t>AQ_SANTE_depaul</t>
  </si>
  <si>
    <t>AQ_SANTE_iepaul</t>
  </si>
  <si>
    <t>AQ_SANTE_sepau0</t>
  </si>
  <si>
    <t>AQ_SANTE_sepau1</t>
  </si>
  <si>
    <t>AQ_SANTE_sepau3a</t>
  </si>
  <si>
    <t>AQ_SANTE_sepau3b</t>
  </si>
  <si>
    <t>AQ_SANTE_sepau4</t>
  </si>
  <si>
    <t>AQ_SANTE_dcoude</t>
  </si>
  <si>
    <t>AQ_SANTE_icoude</t>
  </si>
  <si>
    <t>AQ_SANTE_scoude0</t>
  </si>
  <si>
    <t>AQ_SANTE_scoude1</t>
  </si>
  <si>
    <t>AQ_SANTE_scoude2</t>
  </si>
  <si>
    <t>AQ_SANTE_scoude3</t>
  </si>
  <si>
    <t>AQ_SANTE_scoude4</t>
  </si>
  <si>
    <t>AQ_SANTE_dgenou</t>
  </si>
  <si>
    <t>AQ_SANTE_igenou</t>
  </si>
  <si>
    <t>AQ_SANTE_sgeno0</t>
  </si>
  <si>
    <t>AQ_SANTE_sgeno1</t>
  </si>
  <si>
    <t>AQ_SANTE_sgeno2</t>
  </si>
  <si>
    <t>AQ_SANTE_sgeno3</t>
  </si>
  <si>
    <t>AQ_SANTE_sgeno4</t>
  </si>
  <si>
    <t>AQ_SANTE_agenou</t>
  </si>
  <si>
    <t>AQ_SANTE_tgenou</t>
  </si>
  <si>
    <t>AQ_SANTE_dlomba</t>
  </si>
  <si>
    <t>AQ_SANTE_ilomba</t>
  </si>
  <si>
    <t>AQ_SANTE_slomb1</t>
  </si>
  <si>
    <t>AQ_SANTE_slomb2</t>
  </si>
  <si>
    <t>AQ_SANTE_slomb3</t>
  </si>
  <si>
    <t>AQ_SANTE_slomb4</t>
  </si>
  <si>
    <t>AQ_SANTE_Dupuyt</t>
  </si>
  <si>
    <t>AQ_SANTE_DupuytO1</t>
  </si>
  <si>
    <t>AQ_SANTE_DupuytO2</t>
  </si>
  <si>
    <t>AQ_GENER_cprof</t>
  </si>
  <si>
    <t>AQ_GENER_procon</t>
  </si>
  <si>
    <t>AQ_GENER_sitcon</t>
  </si>
  <si>
    <t>AQ_ENTFAM_proper</t>
  </si>
  <si>
    <t>AQ_PROF_proouv</t>
  </si>
  <si>
    <t>AQ_ENTFAM_nbfrer</t>
  </si>
  <si>
    <t>AQ_ENTFAM_nbsoeu</t>
  </si>
  <si>
    <t>AQ_GENER_nper</t>
  </si>
  <si>
    <t>AQ_GENER_nenf</t>
  </si>
  <si>
    <t>AQ_GENER_npenf</t>
  </si>
  <si>
    <t>AQ_GENER_nascf</t>
  </si>
  <si>
    <t>AQ_ENVVIE_nbhab</t>
  </si>
  <si>
    <t>AQ_SITSOC_revenu</t>
  </si>
  <si>
    <t>AQ_SITSOC_nbprev</t>
  </si>
  <si>
    <t>AQ_SITSOC_netrev</t>
  </si>
  <si>
    <t>AQ_SITSOC_patrim</t>
  </si>
  <si>
    <t>AQ_PROF_activ</t>
  </si>
  <si>
    <t>AQ_PROF_activl</t>
  </si>
  <si>
    <t>AQ_PROF_activi</t>
  </si>
  <si>
    <t>AQ_PROF_modif0</t>
  </si>
  <si>
    <t>AQ_PROF_modif1</t>
  </si>
  <si>
    <t>AQ_PROF_modif2</t>
  </si>
  <si>
    <t>AQ_PROF_modif3</t>
  </si>
  <si>
    <t>AQ_PROF_modif4</t>
  </si>
  <si>
    <t>AQ_PROF_modif5</t>
  </si>
  <si>
    <t>AQ_PROF_modif6</t>
  </si>
  <si>
    <t>AQ_PROF_modif7</t>
  </si>
  <si>
    <t>AQ_VIESOC_actreg</t>
  </si>
  <si>
    <t>AQ_VIESOC_freact</t>
  </si>
  <si>
    <t>AQ_PROF_astrei</t>
  </si>
  <si>
    <t>AQ_PROF_public</t>
  </si>
  <si>
    <t>AQ_PROF_teleph</t>
  </si>
  <si>
    <t>AQ_PROF_visuel</t>
  </si>
  <si>
    <t>AQ_PROF_contr1</t>
  </si>
  <si>
    <t>AQ_PROF_contr2</t>
  </si>
  <si>
    <t>AQ_PROF_contr3</t>
  </si>
  <si>
    <t>AQ_PROF_contr4</t>
  </si>
  <si>
    <t>AQ_PROF_contr5</t>
  </si>
  <si>
    <t>AQ_PROF_contr6</t>
  </si>
  <si>
    <t>AQ_PROF_contr7</t>
  </si>
  <si>
    <t>AQ_PROF_contr8</t>
  </si>
  <si>
    <t>AQ_PROF_contr9</t>
  </si>
  <si>
    <t>AQ_PROF_cont10</t>
  </si>
  <si>
    <t>AQ_PROF_dcontr1</t>
  </si>
  <si>
    <t>AQ_PROF_dcontr2</t>
  </si>
  <si>
    <t>AQ_PROF_dcontr3</t>
  </si>
  <si>
    <t>AQ_PROF_dcontr4</t>
  </si>
  <si>
    <t>AQ_PROF_dcontr5</t>
  </si>
  <si>
    <t>AQ_PROF_dcontr6</t>
  </si>
  <si>
    <t>AQ_PROF_dcontr7</t>
  </si>
  <si>
    <t>AQ_PROF_dcontr8</t>
  </si>
  <si>
    <t>AQ_ALIM_dejdom</t>
  </si>
  <si>
    <t>AQ_PROF_deplap</t>
  </si>
  <si>
    <t>AQ_PROF_direct</t>
  </si>
  <si>
    <t>AQ_PROF_horair</t>
  </si>
  <si>
    <t>AQ_PROF_tra38a</t>
  </si>
  <si>
    <t>AQ_PROF_tra28a</t>
  </si>
  <si>
    <t>AQ_PROF_insalu</t>
  </si>
  <si>
    <t>AQ_PROF_insala</t>
  </si>
  <si>
    <t>GPSO_ADM_tspos</t>
  </si>
  <si>
    <t>AQ_PROF_tphyfa</t>
  </si>
  <si>
    <t>AQ_PROF_tnerfa</t>
  </si>
  <si>
    <t>AQ_PROF_tsatis</t>
  </si>
  <si>
    <t>AQ_KSEK_kar04</t>
  </si>
  <si>
    <t>AQ_KSEK_kar06</t>
  </si>
  <si>
    <t>AQ_KSEK_kar07</t>
  </si>
  <si>
    <t>AQ_KSEK_kar08</t>
  </si>
  <si>
    <t>AQ_KSEK_kar09</t>
  </si>
  <si>
    <t>AQ_KSEK_kar12</t>
  </si>
  <si>
    <t>AQ_KSEK_kar15</t>
  </si>
  <si>
    <t>AQ_KSEK_kar16</t>
  </si>
  <si>
    <t>AQ_KSEK_kar17</t>
  </si>
  <si>
    <t>AQ_KSEK_kar18</t>
  </si>
  <si>
    <t>AQ_KSEK_kar19</t>
  </si>
  <si>
    <t>AQ_KSEK_kar20</t>
  </si>
  <si>
    <t>AQ_KSEK_kar21</t>
  </si>
  <si>
    <t>AQ_KSEK_kar22</t>
  </si>
  <si>
    <t>AQ_KSEK_kar23</t>
  </si>
  <si>
    <t>AQ_KSEK_kar24</t>
  </si>
  <si>
    <t>AQ_KSEK_kar25</t>
  </si>
  <si>
    <t>AQ_KSEK_kar26</t>
  </si>
  <si>
    <t>AQ_KSEK_kar27</t>
  </si>
  <si>
    <t>AQ_KSEK_kar28</t>
  </si>
  <si>
    <t>AQ_KSEK_kar29</t>
  </si>
  <si>
    <t>AQ_KSEK_kar30</t>
  </si>
  <si>
    <t>AQ_KSEK_kar31</t>
  </si>
  <si>
    <t>AQ_PROF_proact</t>
  </si>
  <si>
    <t>AQ_RETR_tpsret</t>
  </si>
  <si>
    <t>AQ_RETR_reta</t>
  </si>
  <si>
    <t>AQ_RETR_lmbret</t>
  </si>
  <si>
    <t>AQ_RETR_recret</t>
  </si>
  <si>
    <t>AQ_RETR_nrecc</t>
  </si>
  <si>
    <t>AQ_RETR_actret</t>
  </si>
  <si>
    <t>AQ_RETR_rret1</t>
  </si>
  <si>
    <t>AQ_RETR_rret6</t>
  </si>
  <si>
    <t>AQ_RETR_rret2</t>
  </si>
  <si>
    <t>AQ_RETR_rret8</t>
  </si>
  <si>
    <t>AQ_RETR_rret7</t>
  </si>
  <si>
    <t>AQ_RETR_rret9</t>
  </si>
  <si>
    <t>AQ_RETR_rret10</t>
  </si>
  <si>
    <t>AQ_RETR_rret3</t>
  </si>
  <si>
    <t>AQ_RETR_rret4</t>
  </si>
  <si>
    <t>AQ_RETR_ret2</t>
  </si>
  <si>
    <t>AQ_RETR_forret</t>
  </si>
  <si>
    <t>AQ_RETR_anform</t>
  </si>
  <si>
    <t>AQ_RETR_qsante</t>
  </si>
  <si>
    <t>AQ_RETR_ret3</t>
  </si>
  <si>
    <t>AQ_RETR_ret4</t>
  </si>
  <si>
    <t>AQ_RETR_affret</t>
  </si>
  <si>
    <t>AQ_RETR_retpo1</t>
  </si>
  <si>
    <t>AQ_RETR_retpo2</t>
  </si>
  <si>
    <t>AQ_RETR_retpo3</t>
  </si>
  <si>
    <t>AQ_RETR_retpo4</t>
  </si>
  <si>
    <t>AQ_RETR_ract1</t>
  </si>
  <si>
    <t>AQ_RETR_ract2</t>
  </si>
  <si>
    <t>AQ_RETR_ract3</t>
  </si>
  <si>
    <t>AQ_RETR_ract4</t>
  </si>
  <si>
    <t>AQ_RETR_ract5</t>
  </si>
  <si>
    <t>AQ_RETR_retd01</t>
  </si>
  <si>
    <t>AQ_RETR_retd02</t>
  </si>
  <si>
    <t>AQ_RETR_retd03</t>
  </si>
  <si>
    <t>AQ_RETR_retd04</t>
  </si>
  <si>
    <t>AQ_RETR_retd05</t>
  </si>
  <si>
    <t>AQ_RETR_retd06</t>
  </si>
  <si>
    <t>AQ_RETR_retd07</t>
  </si>
  <si>
    <t>AQ_RETR_retd08</t>
  </si>
  <si>
    <t>AQ_RETR_retd09</t>
  </si>
  <si>
    <t>AQ_RETR_retd10</t>
  </si>
  <si>
    <t>AQ_RETR_retd12</t>
  </si>
  <si>
    <t>AQ_RETR_retd11</t>
  </si>
  <si>
    <t>AQ_RETR_actcas</t>
  </si>
  <si>
    <t>AQ_RETR_genfin</t>
  </si>
  <si>
    <t>AQ_RETR_rsante</t>
  </si>
  <si>
    <t>AQ_RETR_sieste</t>
  </si>
  <si>
    <t>AQ_RETR_rsatis</t>
  </si>
  <si>
    <t>AQ_PROF_risqu1</t>
  </si>
  <si>
    <t>AQ_PROF_risqu2</t>
  </si>
  <si>
    <t>AQ_PROF_risqu3</t>
  </si>
  <si>
    <t>AQ_PROF_risqu4</t>
  </si>
  <si>
    <t>AQ_PROF_risqu5</t>
  </si>
  <si>
    <t>AQ_PROF_risqu6</t>
  </si>
  <si>
    <t>AQ_PROF_risqu7</t>
  </si>
  <si>
    <t>AQ_PROF_risqu8</t>
  </si>
  <si>
    <t>AQ_PROF_risele</t>
  </si>
  <si>
    <t>AQ_PROF_trcom</t>
  </si>
  <si>
    <t>AQ_PROF_trautc</t>
  </si>
  <si>
    <t>AQ_PROF_trvoit</t>
  </si>
  <si>
    <t>AQ_PROF_trvelo</t>
  </si>
  <si>
    <t>AQ_PROF_trmarc</t>
  </si>
  <si>
    <t>AQ_PROF_traut</t>
  </si>
  <si>
    <t>AQ_PROF_tranui</t>
  </si>
  <si>
    <t>AQ_PROF_pleina</t>
  </si>
  <si>
    <t>AQ_ALIM_Mgent1</t>
  </si>
  <si>
    <t>AQ_ALIM_Mgent2</t>
  </si>
  <si>
    <t>AQ_ALIM_Mgent3</t>
  </si>
  <si>
    <t>AQ_ALIM_Light1</t>
  </si>
  <si>
    <t>AQ_ALIM_Light2</t>
  </si>
  <si>
    <t>AQ_ALIM_Light3</t>
  </si>
  <si>
    <t>AQ_ALIM_Light4</t>
  </si>
  <si>
    <t>AQ_ALIM_Light5</t>
  </si>
  <si>
    <t>AQ_ALIM_Light6</t>
  </si>
  <si>
    <t>AQ_ALIM_Light7</t>
  </si>
  <si>
    <t>AQ_ALIM_Light8</t>
  </si>
  <si>
    <t>AQ_ALIM_Nbcafe</t>
  </si>
  <si>
    <t>AQ_GENER_fruits</t>
  </si>
  <si>
    <t>AQ_GENER_eau</t>
  </si>
  <si>
    <t>AQ_GENER_cafe</t>
  </si>
  <si>
    <t>AQ_GENER_vin</t>
  </si>
  <si>
    <t>AQ_GENER_biere</t>
  </si>
  <si>
    <t>AQ_GENER_apero</t>
  </si>
  <si>
    <t>AQ_GENER_pastis</t>
  </si>
  <si>
    <t>AQ_GENER_whisky</t>
  </si>
  <si>
    <t>AQ_GENER_aaper</t>
  </si>
  <si>
    <t>AQ_GENER_conplu</t>
  </si>
  <si>
    <t>AQ_GENER_qpvin</t>
  </si>
  <si>
    <t>AQ_GENER_qpbie</t>
  </si>
  <si>
    <t>AQ_GENER_qpape</t>
  </si>
  <si>
    <t>AQ_GENER_agecon</t>
  </si>
  <si>
    <t>AQ_GENER_bv</t>
  </si>
  <si>
    <t>AQ_GENER_bb</t>
  </si>
  <si>
    <t>AQ_GENER_ba</t>
  </si>
  <si>
    <t>AQ_GENER_vv</t>
  </si>
  <si>
    <t>AQ_GENER_vnj</t>
  </si>
  <si>
    <t>AQ_GENER_vb</t>
  </si>
  <si>
    <t>AQ_GENER_bnj</t>
  </si>
  <si>
    <t>AQ_GENER_va</t>
  </si>
  <si>
    <t>AQ_GENER_anj</t>
  </si>
  <si>
    <t>AQ_GENER_bconso</t>
  </si>
  <si>
    <t>AQ_GENER_brmq</t>
  </si>
  <si>
    <t>AQ_GENER_btrop</t>
  </si>
  <si>
    <t>AQ_GENER_bmatin</t>
  </si>
  <si>
    <t>AQ_GENER_mvac</t>
  </si>
  <si>
    <t>AQ_GENER_mfvac</t>
  </si>
  <si>
    <t>AQ_GENER_fum</t>
  </si>
  <si>
    <t>AQ_GENER_debfum</t>
  </si>
  <si>
    <t>AQ_GENER_finfum</t>
  </si>
  <si>
    <t>AQ_GENER_nct</t>
  </si>
  <si>
    <t>AQ_GENER_npi</t>
  </si>
  <si>
    <t>AQ_GENER_ncl</t>
  </si>
  <si>
    <t>AQ_GENER_ncg</t>
  </si>
  <si>
    <t>AQ_GENER_inhale</t>
  </si>
  <si>
    <t>AQ_GENER_tabcon</t>
  </si>
  <si>
    <t>AQ_GENER_tabpas</t>
  </si>
  <si>
    <t>AQ_GENER_prefum</t>
  </si>
  <si>
    <t>AQ_GENER_diffum</t>
  </si>
  <si>
    <t>AQ_GENER_cigind</t>
  </si>
  <si>
    <t>AQ_GENER_fumrap</t>
  </si>
  <si>
    <t>AQ_GENER_fummal</t>
  </si>
  <si>
    <t>AQ_VIESOC_qualre</t>
  </si>
  <si>
    <t>AQ_VIESOC_nbrami</t>
  </si>
  <si>
    <t>AQ_VIESOC_nbrfam</t>
  </si>
  <si>
    <t>AQ_VIESOC_nbrvu</t>
  </si>
  <si>
    <t>AQ_VIESOC_qpersa</t>
  </si>
  <si>
    <t>AQ_VIESOC_qquota</t>
  </si>
  <si>
    <t>AQ_ENTFAM_sepmer</t>
  </si>
  <si>
    <t>AQ_ENTFAM_asepme</t>
  </si>
  <si>
    <t>AQ_ENTFAM_r1sepm</t>
  </si>
  <si>
    <t>AQ_ENTFAM_r2sepm</t>
  </si>
  <si>
    <t>AQ_ENTFAM_r3sepm</t>
  </si>
  <si>
    <t>AQ_ENTFAM_r4sepm</t>
  </si>
  <si>
    <t>AQ_ENTFAM_r5sepm</t>
  </si>
  <si>
    <t>AQ_ENTFAM_ev1enf</t>
  </si>
  <si>
    <t>AQ_ENTFAM_ev2enf</t>
  </si>
  <si>
    <t>AQ_ENTFAM_ev3enf</t>
  </si>
  <si>
    <t>AQ_ENTFAM_ev4enf</t>
  </si>
  <si>
    <t>AQ_ENTFAM_ev5enf</t>
  </si>
  <si>
    <t>AQ_ENTFAM_ev6enf</t>
  </si>
  <si>
    <t>AQ_ENTFAM_si1enf</t>
  </si>
  <si>
    <t>AQ_ENTFAM_si2enf</t>
  </si>
  <si>
    <t>AQ_ENTFAM_si3enf</t>
  </si>
  <si>
    <t>AQ_ENTFAM_perviv</t>
  </si>
  <si>
    <t>AQ_ENTFAM_ouiper</t>
  </si>
  <si>
    <t>AQ_ENTFAM_nonper</t>
  </si>
  <si>
    <t>AQ_ENTFAM_merviv</t>
  </si>
  <si>
    <t>AQ_ENTFAM_ouimer</t>
  </si>
  <si>
    <t>AQ_ENTFAM_nonmer</t>
  </si>
  <si>
    <t>AQ_ENTFAM_perage</t>
  </si>
  <si>
    <t>AQ_ENTFAM_aidpag</t>
  </si>
  <si>
    <t>AQ_ENTFAM_debaid</t>
  </si>
  <si>
    <t>AQ_ENTFAM_aidqui</t>
  </si>
  <si>
    <t>AQ_ENTFAM_mairet</t>
  </si>
  <si>
    <t>AQ_ENTFAM_enfdif</t>
  </si>
  <si>
    <t>AQ_ENTFAM_aidenf</t>
  </si>
  <si>
    <t>AQ_ENTFAM_faiden</t>
  </si>
  <si>
    <t>AQ_CESD_cesd01</t>
  </si>
  <si>
    <t>AQ_CESD_cesd02</t>
  </si>
  <si>
    <t>AQ_CESD_cesd03</t>
  </si>
  <si>
    <t>AQ_CESD_cesd04</t>
  </si>
  <si>
    <t>AQ_CESD_cesd05</t>
  </si>
  <si>
    <t>AQ_CESD_cesd06</t>
  </si>
  <si>
    <t>AQ_CESD_cesd07</t>
  </si>
  <si>
    <t>AQ_CESD_cesd08</t>
  </si>
  <si>
    <t>AQ_CESD_cesd09</t>
  </si>
  <si>
    <t>AQ_CESD_cesd10</t>
  </si>
  <si>
    <t>AQ_CESD_cesd11</t>
  </si>
  <si>
    <t>AQ_CESD_cesd12</t>
  </si>
  <si>
    <t>AQ_CESD_cesd13</t>
  </si>
  <si>
    <t>AQ_CESD_cesd14</t>
  </si>
  <si>
    <t>AQ_CESD_cesd15</t>
  </si>
  <si>
    <t>AQ_CESD_cesd16</t>
  </si>
  <si>
    <t>AQ_CESD_cesd17</t>
  </si>
  <si>
    <t>AQ_CESD_cesd18</t>
  </si>
  <si>
    <t>AQ_CESD_cesd19</t>
  </si>
  <si>
    <t>AQ_CESD_cesd20</t>
  </si>
  <si>
    <t>AQ_EVEN_EvNum</t>
  </si>
  <si>
    <t>AQ_EVEN_EvTyp</t>
  </si>
  <si>
    <t>AQ_EVEN_EvAtt</t>
  </si>
  <si>
    <t>AQ_EVEN_EvAid</t>
  </si>
  <si>
    <t>AQ_EVEN_EvAiC</t>
  </si>
  <si>
    <t>AQ_EVEN_EvAiF</t>
  </si>
  <si>
    <t>AQ_EVEN_EvAiA</t>
  </si>
  <si>
    <t>AQ_NHP_nhp01</t>
  </si>
  <si>
    <t>AQ_NHP_nhp02</t>
  </si>
  <si>
    <t>AQ_NHP_nhp03</t>
  </si>
  <si>
    <t>AQ_NHP_nhp04</t>
  </si>
  <si>
    <t>AQ_NHP_nhp05</t>
  </si>
  <si>
    <t>AQ_NHP_nhp06</t>
  </si>
  <si>
    <t>AQ_NHP_nhp07</t>
  </si>
  <si>
    <t>AQ_NHP_nhp08</t>
  </si>
  <si>
    <t>AQ_NHP_nhp09</t>
  </si>
  <si>
    <t>AQ_NHP_nhp10</t>
  </si>
  <si>
    <t>AQ_NHP_nhp11</t>
  </si>
  <si>
    <t>AQ_NHP_nhp12</t>
  </si>
  <si>
    <t>AQ_NHP_nhp13</t>
  </si>
  <si>
    <t>AQ_NHP_nhp14</t>
  </si>
  <si>
    <t>AQ_NHP_nhp15</t>
  </si>
  <si>
    <t>AQ_NHP_nhp16</t>
  </si>
  <si>
    <t>AQ_NHP_nhp17</t>
  </si>
  <si>
    <t>AQ_NHP_nhp18</t>
  </si>
  <si>
    <t>AQ_NHP_nhp19</t>
  </si>
  <si>
    <t>AQ_NHP_nhp20</t>
  </si>
  <si>
    <t>AQ_NHP_nhp21</t>
  </si>
  <si>
    <t>AQ_NHP_nhp22</t>
  </si>
  <si>
    <t>AQ_NHP_nhp23</t>
  </si>
  <si>
    <t>AQ_NHP_nhp24</t>
  </si>
  <si>
    <t>AQ_NHP_nhp25</t>
  </si>
  <si>
    <t>AQ_NHP_nhp26</t>
  </si>
  <si>
    <t>AQ_NHP_nhp27</t>
  </si>
  <si>
    <t>AQ_NHP_nhp28</t>
  </si>
  <si>
    <t>AQ_NHP_nhp29</t>
  </si>
  <si>
    <t>AQ_NHP_nhp30</t>
  </si>
  <si>
    <t>AQ_NHP_nhp31</t>
  </si>
  <si>
    <t>AQ_NHP_nhp32</t>
  </si>
  <si>
    <t>AQ_NHP_nhp33</t>
  </si>
  <si>
    <t>AQ_NHP_nhp34</t>
  </si>
  <si>
    <t>AQ_NHP_nhp35</t>
  </si>
  <si>
    <t>AQ_NHP_nhp36</t>
  </si>
  <si>
    <t>AQ_NHP_nhp37</t>
  </si>
  <si>
    <t>AQ_NHP_nhp38</t>
  </si>
  <si>
    <t>AQ_SF36_sante</t>
  </si>
  <si>
    <t>AQ_SF36_esante</t>
  </si>
  <si>
    <t>AQ_SF36_limita</t>
  </si>
  <si>
    <t>AQ_SF36_limitb</t>
  </si>
  <si>
    <t>AQ_SF36_limitc</t>
  </si>
  <si>
    <t>AQ_SF36_limitd</t>
  </si>
  <si>
    <t>AQ_SF36_limite</t>
  </si>
  <si>
    <t>AQ_SF36_limitf</t>
  </si>
  <si>
    <t>AQ_SF36_limitg</t>
  </si>
  <si>
    <t>AQ_SF36_limith</t>
  </si>
  <si>
    <t>AQ_SF36_limiti</t>
  </si>
  <si>
    <t>AQ_SF36_limitj</t>
  </si>
  <si>
    <t>AQ_SF36_physa</t>
  </si>
  <si>
    <t>AQ_SF36_physb</t>
  </si>
  <si>
    <t>AQ_SF36_physc</t>
  </si>
  <si>
    <t>AQ_SF36_physd</t>
  </si>
  <si>
    <t>AQ_SF36_emota</t>
  </si>
  <si>
    <t>AQ_SF36_emotb</t>
  </si>
  <si>
    <t>AQ_SF36_emotc</t>
  </si>
  <si>
    <t>AQ_SF36_sociaa</t>
  </si>
  <si>
    <t>AQ_SF36_douphy</t>
  </si>
  <si>
    <t>AQ_SF36_impphy</t>
  </si>
  <si>
    <t>AQ_SF36_sentia</t>
  </si>
  <si>
    <t>AQ_SF36_sentib</t>
  </si>
  <si>
    <t>AQ_SF36_sentic</t>
  </si>
  <si>
    <t>AQ_SF36_sentid</t>
  </si>
  <si>
    <t>AQ_SF36_sentie</t>
  </si>
  <si>
    <t>AQ_SF36_sentif</t>
  </si>
  <si>
    <t>AQ_SF36_sentig</t>
  </si>
  <si>
    <t>AQ_SF36_sentih</t>
  </si>
  <si>
    <t>AQ_SF36_sentii</t>
  </si>
  <si>
    <t>AQ_SF36_phrasa</t>
  </si>
  <si>
    <t>AQ_SF36_phrasb</t>
  </si>
  <si>
    <t>AQ_SF36_phrasc</t>
  </si>
  <si>
    <t>AQ_SF36_phrasd</t>
  </si>
  <si>
    <t>AQ_VIESOC_memb1</t>
  </si>
  <si>
    <t>AQ_VIESOC_memb2</t>
  </si>
  <si>
    <t>AQ_VIESOC_memb3</t>
  </si>
  <si>
    <t>AQ_VIESOC_memb4</t>
  </si>
  <si>
    <t>AQ_VIESOC_memb5</t>
  </si>
  <si>
    <t>AQ_VIESOC_memb6</t>
  </si>
  <si>
    <t>AQ_VIESOC_partic1</t>
  </si>
  <si>
    <t>AQ_GENER_coupl1</t>
  </si>
  <si>
    <t>AQ_GENER_coupl2</t>
  </si>
  <si>
    <t>AQ_SANTE_pbsex1</t>
  </si>
  <si>
    <t>AQ_SANTE_pbsex2</t>
  </si>
  <si>
    <t>AQ_SANTE_pbsex3</t>
  </si>
  <si>
    <t>AQ_SANTE_pbsex4</t>
  </si>
  <si>
    <t>AQ_SANTE_acc</t>
  </si>
  <si>
    <t>AQ_SANTE_bleacc</t>
  </si>
  <si>
    <t>AQ_SANTE_blecir</t>
  </si>
  <si>
    <t>AQ_SANTE_bless1</t>
  </si>
  <si>
    <t>AQ_SANTE_bless2</t>
  </si>
  <si>
    <t>AQ_SANTE_bless3</t>
  </si>
  <si>
    <t>AQ_SANTE_arrtra</t>
  </si>
  <si>
    <t>AQ_SANTE_doupoi</t>
  </si>
  <si>
    <t>AQ_SANTE_prepoi</t>
  </si>
  <si>
    <t>AQ_SANTE_doupoi1</t>
  </si>
  <si>
    <t>AQ_SANTE_doupoi2</t>
  </si>
  <si>
    <t>AQ_SANTE_doupoir</t>
  </si>
  <si>
    <t>AQ_SANTE_doupoir1</t>
  </si>
  <si>
    <t>AQ_SANTE_doupoir2</t>
  </si>
  <si>
    <t>AQ_SANTE_doupoilA</t>
  </si>
  <si>
    <t>AQ_SANTE_doupoilB</t>
  </si>
  <si>
    <t>AQ_SANTE_doupoilC</t>
  </si>
  <si>
    <t>AQ_SANTE_doupoilD</t>
  </si>
  <si>
    <t>AQ_SANTE_doupoilE</t>
  </si>
  <si>
    <t>AQ_SANTE_doupoim</t>
  </si>
  <si>
    <t>AQ_SANTE_doupoit</t>
  </si>
  <si>
    <t>AQ_SANTE_doubar</t>
  </si>
  <si>
    <t>AQ_SANTE_doubarm</t>
  </si>
  <si>
    <t>AQ_SANTE_doubart</t>
  </si>
  <si>
    <t>AQ_SANTE_doubarnb</t>
  </si>
  <si>
    <t>AQ_SANTE_doubard1</t>
  </si>
  <si>
    <t>AQ_SANTE_doubard2</t>
  </si>
  <si>
    <t>AQ_SANTE_dilcor</t>
  </si>
  <si>
    <t>AQ_SANTE_poncor</t>
  </si>
  <si>
    <t>AQ_SANTE_dife</t>
  </si>
  <si>
    <t>AQ_SANTE_vue</t>
  </si>
  <si>
    <t>AQ_SANTE_difm</t>
  </si>
  <si>
    <t>AQ_SANTE_difu</t>
  </si>
  <si>
    <t>AQ_SANTE_difq</t>
  </si>
  <si>
    <t>AQ_SANTE_ordif7</t>
  </si>
  <si>
    <t>AQ_SANTE_ordif4</t>
  </si>
  <si>
    <t>AQ_SANTE_ordif8</t>
  </si>
  <si>
    <t>AQ_SANTE_ordif9</t>
  </si>
  <si>
    <t>AQ_SANTE_ordifl</t>
  </si>
  <si>
    <t>AQ_SANTE_oriart1</t>
  </si>
  <si>
    <t>AQ_SANTE_proaud</t>
  </si>
  <si>
    <t>AQ_SANTE_ordif1</t>
  </si>
  <si>
    <t>AQ_SANTE_ordif2</t>
  </si>
  <si>
    <t>AQ_SANTE_ordif5</t>
  </si>
  <si>
    <t>AQ_SANTE_ordif3</t>
  </si>
  <si>
    <t>AQ_SANTE_pbmem</t>
  </si>
  <si>
    <t>AQ_SANTE_ppbmem</t>
  </si>
  <si>
    <t>AQ_SANTE_apbmem</t>
  </si>
  <si>
    <t>AQ_SANTE_sympt1</t>
  </si>
  <si>
    <t>AQ_SANTE_sympt2</t>
  </si>
  <si>
    <t>AQ_SANTE_sympt3</t>
  </si>
  <si>
    <t>AQ_SANTE_sympt4</t>
  </si>
  <si>
    <t>AQ_SANTE_sympt5</t>
  </si>
  <si>
    <t>AQ_SANTE_sympt6</t>
  </si>
  <si>
    <t>AQ_SANTE_medsym</t>
  </si>
  <si>
    <t>AQ_SANTE_vupres</t>
  </si>
  <si>
    <t>AQ_SANTE_agepbv</t>
  </si>
  <si>
    <t>AQ_SANTE_visage</t>
  </si>
  <si>
    <t>AQ_SANTE_agepbr</t>
  </si>
  <si>
    <t>AQ_SANTE_entcon</t>
  </si>
  <si>
    <t>AQ_SANTE_agepbe</t>
  </si>
  <si>
    <t>AQ_SANTE_matmal</t>
  </si>
  <si>
    <t>AQ_SANTE_mate01</t>
  </si>
  <si>
    <t>AQ_SANTE_mate02</t>
  </si>
  <si>
    <t>AQ_SANTE_mate03</t>
  </si>
  <si>
    <t>AQ_SANTE_mate04</t>
  </si>
  <si>
    <t>AQ_SANTE_mate13</t>
  </si>
  <si>
    <t>AQ_SANTE_mate05</t>
  </si>
  <si>
    <t>AQ_SANTE_mate06</t>
  </si>
  <si>
    <t>AQ_SANTE_mate07</t>
  </si>
  <si>
    <t>AQ_SANTE_mate08</t>
  </si>
  <si>
    <t>AQ_SANTE_mate09</t>
  </si>
  <si>
    <t>AQ_SANTE_mate10</t>
  </si>
  <si>
    <t>AQ_SANTE_mate11</t>
  </si>
  <si>
    <t>AQ_SANTE_mate12</t>
  </si>
  <si>
    <t>AQ_SANTE_equips</t>
  </si>
  <si>
    <t>AQ_SANTE_equip1</t>
  </si>
  <si>
    <t>AQ_SANTE_equip2</t>
  </si>
  <si>
    <t>AQ_SANTE_equip3</t>
  </si>
  <si>
    <t>AQ_SANTE_equip4</t>
  </si>
  <si>
    <t>AQ_SANTE_equip5</t>
  </si>
  <si>
    <t>AQ_SANTE_equip6</t>
  </si>
  <si>
    <t>AQ_SANTE_Eprouv1</t>
  </si>
  <si>
    <t>AQ_SANTE_Eprouv2</t>
  </si>
  <si>
    <t>AQ_SANTE_Eprouv3</t>
  </si>
  <si>
    <t>AQ_SANTE_Eprouv4</t>
  </si>
  <si>
    <t>AQ_SANTE_Eprouv5</t>
  </si>
  <si>
    <t>AQ_SANTE_Eprouv6</t>
  </si>
  <si>
    <t>AQ_SANTE_Eprouv7</t>
  </si>
  <si>
    <t>AQ_SANTE_Eprouv8</t>
  </si>
  <si>
    <t>AQ_SANTE_Eprouv9</t>
  </si>
  <si>
    <t>AQ_SANTE_Eprouv10</t>
  </si>
  <si>
    <t>AQ_SANTE_DiffAct1</t>
  </si>
  <si>
    <t>AQ_SANTE_DiffAct2</t>
  </si>
  <si>
    <t>AQ_SANTE_DiffAct3</t>
  </si>
  <si>
    <t>AQ_SANTE_DiffAct4</t>
  </si>
  <si>
    <t>AQ_SANTE_DiffAct5</t>
  </si>
  <si>
    <t>AQ_SANTE_DiffAct6</t>
  </si>
  <si>
    <t>AQ_SANTE_etats</t>
  </si>
  <si>
    <t>AQ_SANTE_etatsB</t>
  </si>
  <si>
    <t>AQ_SANTE_phyfat</t>
  </si>
  <si>
    <t>AQ_SANTE_nerfat</t>
  </si>
  <si>
    <t>AQ_SANTE_VGrippe5a</t>
  </si>
  <si>
    <t>AQ_SANTE_VGripS</t>
  </si>
  <si>
    <t>AQ_SANTE_VGripS1</t>
  </si>
  <si>
    <t>AQ_SANTE_VGripS2</t>
  </si>
  <si>
    <t>AQ_SANTE_VGripS3</t>
  </si>
  <si>
    <t>AQ_SANTE_VGripS4</t>
  </si>
  <si>
    <t>AQ_SANTE_VGripS5</t>
  </si>
  <si>
    <t>AQ_SANTE_VGripS6</t>
  </si>
  <si>
    <t>AQ_SANTE_VGripS6Ps</t>
  </si>
  <si>
    <t>AQ_SANTE_VGripH</t>
  </si>
  <si>
    <t>AQ_SANTE_grsang</t>
  </si>
  <si>
    <t>AQ_SANTE_rhesus</t>
  </si>
  <si>
    <t>AQ_HOSP_hosp</t>
  </si>
  <si>
    <t>AQ_HOSP_Nbhosp</t>
  </si>
  <si>
    <t>AQ_COOMED_genera</t>
  </si>
  <si>
    <t>AQ_HOSP_hcance</t>
  </si>
  <si>
    <t>AQ_HOSP_hidm</t>
  </si>
  <si>
    <t>AQ_HOSP_havc</t>
  </si>
  <si>
    <t>AQ_HOSP_hdepr</t>
  </si>
  <si>
    <t>AQ_HOSP_hautre</t>
  </si>
  <si>
    <t>AQ_COOMED_accept</t>
  </si>
  <si>
    <t>AQ_COOMED_nomgen</t>
  </si>
  <si>
    <t>AQ_COOMED_nomspe</t>
  </si>
  <si>
    <t>AQ_SANTE_opechi</t>
  </si>
  <si>
    <t>AQ_SANTE_rdope1</t>
  </si>
  <si>
    <t>AQ_COOMED_medtrai</t>
  </si>
  <si>
    <t>AQ_SANTE_pilule</t>
  </si>
  <si>
    <t>AQ_SANTE_agpilu</t>
  </si>
  <si>
    <t>AQ_SANTE_utipil</t>
  </si>
  <si>
    <t>AQ_SANTE_durpil</t>
  </si>
  <si>
    <t>AQ_GENER_poids</t>
  </si>
  <si>
    <t>AQ_GENER_taille</t>
  </si>
  <si>
    <t>AQ_SANTE_radiot</t>
  </si>
  <si>
    <t>AQ_SANTE_rdray1</t>
  </si>
  <si>
    <t>AQ_ALIM_regnon</t>
  </si>
  <si>
    <t>AQ_ALIM_regdia</t>
  </si>
  <si>
    <t>AQ_ALIM_regcho</t>
  </si>
  <si>
    <t>AQ_ALIM_reghyp</t>
  </si>
  <si>
    <t>AQ_ALIM_reghur</t>
  </si>
  <si>
    <t>AQ_ALIM_regami</t>
  </si>
  <si>
    <t>AQ_ALIM_regaut</t>
  </si>
  <si>
    <t>AQ_ALIM_regime</t>
  </si>
  <si>
    <t>AQ_SANTE_bronc</t>
  </si>
  <si>
    <t>AQ_SANTE_siffpo</t>
  </si>
  <si>
    <t>AQ_SANTE_sifess</t>
  </si>
  <si>
    <t>AQ_SANTE_sifenr</t>
  </si>
  <si>
    <t>AQ_SANTE_revgen</t>
  </si>
  <si>
    <t>AQ_SANTE_revess</t>
  </si>
  <si>
    <t>AQ_SANTE_revqui</t>
  </si>
  <si>
    <t>AQ_SANTE_asthme</t>
  </si>
  <si>
    <t>AQ_SANTE_astmed</t>
  </si>
  <si>
    <t>AQ_SANTE_allnas</t>
  </si>
  <si>
    <t>AQ_SANTE_pasthm</t>
  </si>
  <si>
    <t>AQ_SANTE_Soufle</t>
  </si>
  <si>
    <t>AQ_SANTE_transf</t>
  </si>
  <si>
    <t>AQ_PATHO_PatNum</t>
  </si>
  <si>
    <t>AQ_PATHO_PatNew</t>
  </si>
  <si>
    <t>AQ_PATHO_PatTrt</t>
  </si>
  <si>
    <t>AQ_SANTE_traita</t>
  </si>
  <si>
    <t>AQ_SANTE_medorm</t>
  </si>
  <si>
    <t>AQ_SANTE_medrem</t>
  </si>
  <si>
    <t>AQ_SANTE_medner</t>
  </si>
  <si>
    <t>AQ_PATHO_PatPrec</t>
  </si>
  <si>
    <t>AQ_GENER_datr</t>
  </si>
  <si>
    <t>AQ_GENER_obten1</t>
  </si>
  <si>
    <t>AQ_GENER_obten2</t>
  </si>
  <si>
    <t>AQ_GENER_obten3</t>
  </si>
  <si>
    <t>AQ_GENER_wgazel</t>
  </si>
  <si>
    <t>AQ_GENER_dgazel</t>
  </si>
  <si>
    <t>AQ_GENER_tgazel</t>
  </si>
  <si>
    <t>AQ_GENER_p1wgaz</t>
  </si>
  <si>
    <t>AQ_GENER_p2wgaz</t>
  </si>
  <si>
    <t>AQ_GENER_p3wgaz</t>
  </si>
  <si>
    <t>AQ_GENER_p4wgaz</t>
  </si>
  <si>
    <t>AQ_GENER_minitl</t>
  </si>
  <si>
    <t>AQ_GENER_datn</t>
  </si>
  <si>
    <t>AQ_GENER_sexe</t>
  </si>
  <si>
    <t>MORT_CSES_DcPrinc</t>
  </si>
  <si>
    <t>MORT_CSES_DifDtDC</t>
  </si>
  <si>
    <t>GPSO_ADM_Profcj</t>
  </si>
  <si>
    <t>GPSO_ADM_Sitf</t>
  </si>
  <si>
    <t>GPSO_ADM_Nper</t>
  </si>
  <si>
    <t>GPSO_ADM_Nenfch</t>
  </si>
  <si>
    <t>GPSO_EAP_Lien</t>
  </si>
  <si>
    <t>GPSO_EAP_Activite</t>
  </si>
  <si>
    <t>GPSO_EAP_Datnais</t>
  </si>
  <si>
    <t>GPSO_EAP_Sexe</t>
  </si>
  <si>
    <t>GPSO_ADM_Toccup</t>
  </si>
  <si>
    <t>MT_FDX_Tacx</t>
  </si>
  <si>
    <t>GPSO_ADM_Taux_sa</t>
  </si>
  <si>
    <t>MT_FDX_Sup85db</t>
  </si>
  <si>
    <t>MT_FDX_Froid</t>
  </si>
  <si>
    <t>GPSO_ADM_Astr</t>
  </si>
  <si>
    <t>MT_FDX_Astreinte</t>
  </si>
  <si>
    <t>GPSO_ADM_Datemb</t>
  </si>
  <si>
    <t>MT_FDX_Travail</t>
  </si>
  <si>
    <t>GPSO_ADM_Insalub</t>
  </si>
  <si>
    <t>MT_FDX_Insalubrité</t>
  </si>
  <si>
    <t>MT_FDX_Seul</t>
  </si>
  <si>
    <t>MT_FDX_Equipe</t>
  </si>
  <si>
    <t>SUIVI_POP_Retdate</t>
  </si>
  <si>
    <t>MT_FDX_Survx</t>
  </si>
  <si>
    <t>MT_FDX_Domtrav</t>
  </si>
  <si>
    <t>SGMC_RK_Rgreg</t>
  </si>
  <si>
    <t>SGMC_RK_Datediag</t>
  </si>
  <si>
    <t>SGMC_RK_Icd9</t>
  </si>
  <si>
    <t>SGMC_RK_Icd10</t>
  </si>
  <si>
    <t>SGMC_RC_Evin</t>
  </si>
  <si>
    <t>SGMC_RC_Datei</t>
  </si>
  <si>
    <t>SGMC_RC_Rginf</t>
  </si>
  <si>
    <t>SGMC_RC_Inaug</t>
  </si>
  <si>
    <t>SGMC_RC_Rgreg</t>
  </si>
  <si>
    <t>SGMC_RC_Datea</t>
  </si>
  <si>
    <t>SUIVI_POP_Dcddate</t>
  </si>
  <si>
    <t>MT_FDX_Ttaille</t>
  </si>
  <si>
    <t>MT_FDX_Thanche</t>
  </si>
  <si>
    <t>MT_FDX_Tcuisse</t>
  </si>
  <si>
    <t>MT_FDX_Pouls</t>
  </si>
  <si>
    <t>MT_FDX_Datremp</t>
  </si>
  <si>
    <t>SUIVI_POP_Pdfdate</t>
  </si>
  <si>
    <t>SUIVI_POP_Datnais</t>
  </si>
  <si>
    <t>SUIVI_POP_Sexe</t>
  </si>
  <si>
    <t>[AQ].[AQ_TIMUSE]</t>
  </si>
  <si>
    <t>AQ_TimUse_JsTrHor</t>
  </si>
  <si>
    <t>AQ_SITSOC_confsite</t>
  </si>
  <si>
    <t>AQ_SITSOC_confsit</t>
  </si>
  <si>
    <t>AQ_VIESOC_qualec</t>
  </si>
  <si>
    <t>- L’organisation de l’aide</t>
  </si>
  <si>
    <t>Cépi-DC</t>
  </si>
  <si>
    <t>AQ_Gener_RempQ</t>
  </si>
  <si>
    <t>AQ_ENTFAM_AniCgn</t>
  </si>
  <si>
    <t>AQ_ENTFAM_AniCgnX</t>
  </si>
  <si>
    <t>▪ Dans quel type de commune habitez-vous ?</t>
  </si>
  <si>
    <t>▪ Etes-vous satisfait de l’accès aux commerces et aux services (magasins, écoles, médecins et équipements de santé, transports en commun.) dans votre quartier ?</t>
  </si>
  <si>
    <t>▪ Parmi les membres de votre famille et vos amis proches, combien habitent dans votre quartier ?</t>
  </si>
  <si>
    <t>▪ Vous sentez-vous en sécurité dans votre quartier ?</t>
  </si>
  <si>
    <t>▪ Etes-vous satisfait de la qualité de vie dans votre quartier ?</t>
  </si>
  <si>
    <t>▪ Comment jugez-vous l’accès aux activités de loisirs (cinéma, spectacles de théâtre et de musique, restaurants, équipements sportifs, associations culturelles) dans votre quartier ?</t>
  </si>
  <si>
    <t>▪ Au cours des 12 derniers mois, dans votre quartier vous est-il arrivé d’être gêné par :</t>
  </si>
  <si>
    <t>▪ Au cours des 12 derniers mois vous est-il arrivé d’avoir des conversations avec vos voisins ou de leur rendre de petits services (garder les clefs, garder les plantes, prêter des outils ou des produits de cuisine) ?</t>
  </si>
  <si>
    <t>▪ Avez-vous le sentiment qu’au cours des 12 derniers mois le vandalisme (par exemple la détérioration des parties communes d’immeubles ou des biens publics) a été un problème dans votre quartier ?</t>
  </si>
  <si>
    <t>- Commune rurale</t>
  </si>
  <si>
    <t>- Petite ville (moins de 20 000 habitants)</t>
  </si>
  <si>
    <t>- Grande ville ou banlieue d’une grande ville, hors Paris</t>
  </si>
  <si>
    <t>- Paris ou banlieue parisienne</t>
  </si>
  <si>
    <t>- Le bruit</t>
  </si>
  <si>
    <t>- La pollution</t>
  </si>
  <si>
    <t>- La présence d’ordures ménagères</t>
  </si>
  <si>
    <t>- Très satisfait(e)</t>
  </si>
  <si>
    <t>- Plutôt satisfait(e)</t>
  </si>
  <si>
    <t>- Sans opinion</t>
  </si>
  <si>
    <t>- Plutôt insatisfait(e)</t>
  </si>
  <si>
    <t>- Très insatisfait(e)</t>
  </si>
  <si>
    <t>- Très satisfaisant</t>
  </si>
  <si>
    <t>- Plutôt satisfaisant</t>
  </si>
  <si>
    <t>- Plutôt insatsfaisant</t>
  </si>
  <si>
    <t>- Très insatisfaisant</t>
  </si>
  <si>
    <t xml:space="preserve">- Très fréquemment </t>
  </si>
  <si>
    <t>- Régulièrement</t>
  </si>
  <si>
    <t>- De temps en temps</t>
  </si>
  <si>
    <t>- Rarement</t>
  </si>
  <si>
    <t>- Jamais</t>
  </si>
  <si>
    <t>- Aucun</t>
  </si>
  <si>
    <t>- Oui, un problème très important</t>
  </si>
  <si>
    <t>- Oui, plutôt un problème</t>
  </si>
  <si>
    <t>- Non, plutôt pas un problème</t>
  </si>
  <si>
    <t>- Non, pas du tout un problème</t>
  </si>
  <si>
    <t>- Oui, toujours</t>
  </si>
  <si>
    <t>- Oui, la plupart du temps</t>
  </si>
  <si>
    <t>- Non, pas toujours</t>
  </si>
  <si>
    <t>- Ni oui, ni non</t>
  </si>
  <si>
    <t>Votre quartier</t>
  </si>
  <si>
    <t xml:space="preserve"> Pour chaque gène répondre par [Non] [jamais] [Rarement] [Parfois] [Oui, assez souvent] [Oui, très souvent]</t>
  </si>
  <si>
    <t>end</t>
  </si>
  <si>
    <t>Catalogue 2013 des données secrètes: table des matières</t>
  </si>
  <si>
    <r>
      <t xml:space="preserve">Gazel </t>
    </r>
    <r>
      <rPr>
        <i/>
        <sz val="14"/>
        <color indexed="9"/>
        <rFont val="Garamond"/>
        <family val="1"/>
      </rPr>
      <t>catalogue des données 2013</t>
    </r>
    <r>
      <rPr>
        <b/>
        <sz val="10"/>
        <color indexed="17"/>
        <rFont val="Arial"/>
        <family val="2"/>
      </rPr>
      <t>Questions secrètes</t>
    </r>
  </si>
  <si>
    <t>▪ Quel est son votre lien de parenté ?
1=conjoint ; 2=parent ; 3=beau-parent ; 4=grand-parent ; 5=autre</t>
  </si>
  <si>
    <t>▪ Adresse antérieure 1, 2, 3, 4, 5, 6, 7, 8 (items ci-dessus répétés 8 fois)</t>
  </si>
  <si>
    <t>AQ-proj.ext</t>
  </si>
  <si>
    <t xml:space="preserve">▪ Voici une liste d'expressions que les gens utilisent pour décrire leur vie en général et la façon dont ils se sentent. Pourriez-vous indiquer la fréquence avec laquelle chacune d'entre elles s'applique à vous-même ? Réponses : </t>
  </si>
  <si>
    <t>Echelle CASP</t>
  </si>
  <si>
    <t>AQ_SANTE_diffe</t>
  </si>
  <si>
    <t>AQ_SANTE_oriart2</t>
  </si>
  <si>
    <t>AQ_SANTE_oriart3</t>
  </si>
  <si>
    <t>AQ_SANTE_oriart4</t>
  </si>
  <si>
    <t>AQ_SANTE_oriart5</t>
  </si>
  <si>
    <t>SUIVI_POP_dexdate</t>
  </si>
  <si>
    <t>AQ_SANTE_dife2</t>
  </si>
  <si>
    <t>GPSO_CAR_datmv</t>
  </si>
  <si>
    <t>GPSO_CAR_motif</t>
  </si>
  <si>
    <t>GPSO_CAR_UA</t>
  </si>
  <si>
    <t>GPSO_CAR_fonct4</t>
  </si>
  <si>
    <t>GPSO_CAR_GF1</t>
  </si>
  <si>
    <t>GPSO_CAR_Insee</t>
  </si>
  <si>
    <t>GPSO_ADM_Servact</t>
  </si>
  <si>
    <t>AQ_ENTFAM_AniCDcd</t>
  </si>
  <si>
    <t>AQ_ALIM_Nba1</t>
  </si>
  <si>
    <t>AQ_ALIM_Nba2</t>
  </si>
  <si>
    <t>AQ_ALIM_Nba3</t>
  </si>
  <si>
    <t>AQ_ALIM_Nba4</t>
  </si>
  <si>
    <t>AQ_ALIM_Nba5</t>
  </si>
  <si>
    <t>AQ_ALIM_Nba6</t>
  </si>
  <si>
    <t>AQ_ALIM_Nba7</t>
  </si>
  <si>
    <t>AQ_ALIM_Nba8</t>
  </si>
  <si>
    <t>AQ_ALIM_Nbpdj</t>
  </si>
  <si>
    <t>AQ_ALIM_Nbrm</t>
  </si>
  <si>
    <t>AQ_ALIM_Nbrs</t>
  </si>
  <si>
    <t>AQ_ALIM_Nba02</t>
  </si>
  <si>
    <t>AQ_ALIM_Nba01</t>
  </si>
  <si>
    <t>AQ_ALIM_Nba03</t>
  </si>
  <si>
    <t>AQ_ALIM_Nba04</t>
  </si>
  <si>
    <t>AQ_ALIM_Nba05</t>
  </si>
  <si>
    <t>AQ_ALIM_Nba06</t>
  </si>
  <si>
    <t>AQ_ALIM_Nba07</t>
  </si>
  <si>
    <t>AQ_ALIM_Nba08</t>
  </si>
  <si>
    <t>AQ_ALIM_Nba09</t>
  </si>
  <si>
    <t>AQ_ALIM_Nba10</t>
  </si>
  <si>
    <t>AQ_ALIM_Nba11</t>
  </si>
  <si>
    <t>AQ_ALIM_Nba12</t>
  </si>
  <si>
    <t>AQ_ALIM_Nba13</t>
  </si>
  <si>
    <t>AQ_ALIM_Nba14</t>
  </si>
  <si>
    <t>AQ_ALIM_Nba16</t>
  </si>
  <si>
    <t>AQ_ALIM_Nba17</t>
  </si>
  <si>
    <t>AQ_ALIM_Nba18</t>
  </si>
  <si>
    <t>AQ_ALIM_Nba19</t>
  </si>
  <si>
    <t>AQ_ALIM_Nba20</t>
  </si>
  <si>
    <t>AQ_ALIM_TypeHCl</t>
  </si>
  <si>
    <t>AQ_ALIM_TypMGCl</t>
  </si>
  <si>
    <t>AQ_ALIM_Lmidicl</t>
  </si>
  <si>
    <t>AQ_ALIM_RepPrPar</t>
  </si>
  <si>
    <t>AQ_ALIM_RepSont</t>
  </si>
  <si>
    <t>AQ_ALIM_RepAvec</t>
  </si>
  <si>
    <t>AQ_SANTE_difa</t>
  </si>
  <si>
    <t>[AQ].[AQ_VIEIL]</t>
  </si>
  <si>
    <t>AQ_VIEIL_ChutTreb</t>
  </si>
  <si>
    <t>AQ_VIEIL_ChutEscal</t>
  </si>
  <si>
    <t>AQ_VIEIL_ChutHaut</t>
  </si>
  <si>
    <t>AQ_VIEIL_ChutNb</t>
  </si>
  <si>
    <t>AQ_VIEIL_ChutPeur</t>
  </si>
  <si>
    <t>AQ_SANTE_pbmemr</t>
  </si>
  <si>
    <t>Données brutes du SNIIRAM</t>
  </si>
  <si>
    <t>Consommations de soins</t>
  </si>
  <si>
    <t>Table Prestation</t>
  </si>
  <si>
    <t>Table Biologie</t>
  </si>
  <si>
    <t>Table Pharmacie</t>
  </si>
  <si>
    <t>Table CCAM</t>
  </si>
  <si>
    <t>Table Dispositif médical</t>
  </si>
  <si>
    <t>Table Transport</t>
  </si>
  <si>
    <t>Table UCD</t>
  </si>
  <si>
    <t>Table Rente AT/MP</t>
  </si>
  <si>
    <t>Table Pension d'invalidité</t>
  </si>
  <si>
    <t>Table Autre remboursement que Régime obligatoire</t>
  </si>
  <si>
    <t>Table Etablissement exécutant les soins</t>
  </si>
  <si>
    <t>Table médicalisée des bénéficiaires</t>
  </si>
  <si>
    <t>Une table historisé jusqu'en 2009</t>
  </si>
  <si>
    <t>PMSI-MCO</t>
  </si>
  <si>
    <t>Table A (actes)</t>
  </si>
  <si>
    <t>Table B (RSA)</t>
  </si>
  <si>
    <t>Table C (Chaînage des patients)</t>
  </si>
  <si>
    <t>Table CSTC (Chaînage des patients -Consultation ext.)</t>
  </si>
  <si>
    <t>Table D (Diagnostics)</t>
  </si>
  <si>
    <t xml:space="preserve">Table DMIP </t>
  </si>
  <si>
    <t>Table E (Etablissement)</t>
  </si>
  <si>
    <t>Table FA (RSFA : Début de facture)</t>
  </si>
  <si>
    <t>Table FASTC(RSFA : Début de facture / Consultation ext.)</t>
  </si>
  <si>
    <t>Table FB (RSFA : Prestations hospitalières)</t>
  </si>
  <si>
    <t>Table FBSTC (RSFA : Prestations hospitalières / Consultation ext.)</t>
  </si>
  <si>
    <t>Table FC (RSFA : Honoraires)</t>
  </si>
  <si>
    <t>Table FCSTC (RSFA : Honoraires / Consultations ext.)</t>
  </si>
  <si>
    <t>Table FH (RSFA : Prestations hospitalières médicaments)</t>
  </si>
  <si>
    <t>Table FM (RSFA : CCAM)</t>
  </si>
  <si>
    <t>Table FMSTC  (RSFA : CCAM / Consultations ext.)</t>
  </si>
  <si>
    <t>Table FP (RSFA : Prestations hospitalières prothèses)</t>
  </si>
  <si>
    <t>Table MED (Médicaments)</t>
  </si>
  <si>
    <t>Table PORG (Prélèvements d'organes)</t>
  </si>
  <si>
    <t>Table STC (Informations de prise en charge sur les STC)</t>
  </si>
  <si>
    <t>Table UM (Unité Médical)</t>
  </si>
  <si>
    <t>Table GV9</t>
  </si>
  <si>
    <t>Table GV10B</t>
  </si>
  <si>
    <t>Table GV10C</t>
  </si>
  <si>
    <t>Table GV11</t>
  </si>
  <si>
    <t>Table GV11B</t>
  </si>
  <si>
    <t>Variables calculées et Tables construites - Sniiram</t>
  </si>
  <si>
    <t>Variables calculées</t>
  </si>
  <si>
    <t>Présent dans le DCIR</t>
  </si>
  <si>
    <t>Présent dans la table médicalisée</t>
  </si>
  <si>
    <t>Présent dans le PMSI-MCO</t>
  </si>
  <si>
    <t>CMU</t>
  </si>
  <si>
    <t>CMU-Complémentaire</t>
  </si>
  <si>
    <t>AME</t>
  </si>
  <si>
    <t>Régime d'affiliation</t>
  </si>
  <si>
    <t>Affilié au régime général</t>
  </si>
  <si>
    <t>Affilié à la MSA</t>
  </si>
  <si>
    <t>Affilié au RSI</t>
  </si>
  <si>
    <t>Affilié à la LMDE</t>
  </si>
  <si>
    <t>…</t>
  </si>
  <si>
    <t>Variables calculées avec paramètre</t>
  </si>
  <si>
    <t xml:space="preserve">Consommation de soins </t>
  </si>
  <si>
    <t xml:space="preserve">Consommation de médicaments - Au moins un remboursement au cours de l'année </t>
  </si>
  <si>
    <t xml:space="preserve">Paramètre : code ATC </t>
  </si>
  <si>
    <t>Paramètre : code CIP</t>
  </si>
  <si>
    <t xml:space="preserve">Actes CCAM lors d'une hospitalisation </t>
  </si>
  <si>
    <t>Paramètre : code CCAM</t>
  </si>
  <si>
    <t xml:space="preserve">Diagnostic principal (RSA) lors d'une hospitalisation </t>
  </si>
  <si>
    <t>Paramètre : CIM-10</t>
  </si>
  <si>
    <t xml:space="preserve">Diagnostic relié (RSA) lors d'une hospitalisation </t>
  </si>
  <si>
    <t xml:space="preserve">Diagnostic principal (RUM) lors d'une hospitalisation </t>
  </si>
  <si>
    <t xml:space="preserve">Diagnostics associés lors d'une hospitalisation </t>
  </si>
  <si>
    <t>Groupe Homogème de Malade</t>
  </si>
  <si>
    <t>paramètre : code GHM</t>
  </si>
  <si>
    <t>Catégorie Majeure de Diagnostic</t>
  </si>
  <si>
    <t>Paramètre : code CMD</t>
  </si>
  <si>
    <t>Tables construites</t>
  </si>
  <si>
    <r>
      <rPr>
        <u/>
        <sz val="11"/>
        <color theme="1"/>
        <rFont val="Calibri"/>
        <family val="2"/>
        <scheme val="minor"/>
      </rPr>
      <t>Variables</t>
    </r>
    <r>
      <rPr>
        <sz val="10"/>
        <rFont val="Arial"/>
        <family val="2"/>
      </rPr>
      <t xml:space="preserve"> : Identifiant, motif d'exonération du TM (ALD,MP,AT,Invalidité, Article L324, motif inconnu), numéro (ALD ou tableau de MP), codes CIM10, date de début et date de fin</t>
    </r>
  </si>
  <si>
    <t>Il est donc indispensable de se rapprocher de l’équipe Gazel
avant toute demande concernant ces données.</t>
  </si>
  <si>
    <t>• Les données dont la liste figure ici sont fournies par la CNAMTS sous forme « brute », telles qu’elles sont enregistrées dans la base de données SNIIRAM. Elles peuvent être difficiles à utiliser sans une connaissance suffisante de leur structure et de leur signification. Le cas échéant, l’équipe Gazel peut apporter une aide pour l’utilisation de ces données.
• Ces données fournies par la CNAMTS ne peuvent être transmises sans son autorisation.</t>
  </si>
  <si>
    <t>Données du SNIIRAM - AVERTISSEMENT</t>
  </si>
  <si>
    <t>Table FI (RSFA : Prestations hospitalières - Interruption de séjour)</t>
  </si>
  <si>
    <t>►</t>
  </si>
  <si>
    <t>Table 
SQL Server</t>
  </si>
  <si>
    <t>Questionnaire</t>
  </si>
  <si>
    <t>Données du SNIIR-AM</t>
  </si>
  <si>
    <t>Th</t>
  </si>
  <si>
    <t>BÉNÉFICIAIRE</t>
  </si>
  <si>
    <t>Qn°</t>
  </si>
  <si>
    <t>Rang gémellaire</t>
  </si>
  <si>
    <t>Qualité de bénéficiaire</t>
  </si>
  <si>
    <t>Année de naissance</t>
  </si>
  <si>
    <t>Mois de naissance</t>
  </si>
  <si>
    <t>Département de résidence</t>
  </si>
  <si>
    <t>Commune de résidence</t>
  </si>
  <si>
    <t>Bureau distributeur (code postal)</t>
  </si>
  <si>
    <t>Adhérent à un contrat de référent</t>
  </si>
  <si>
    <t>Informations réseaux et filières ou EHPAD</t>
  </si>
  <si>
    <t>Bénéficiaire de la CMU complémentaire</t>
  </si>
  <si>
    <t>Identifiant de la pension d'invalidité rendu anonyme</t>
  </si>
  <si>
    <t>Identifiant de la rente AT/MP rendu anonyme</t>
  </si>
  <si>
    <t>Qualité de bénéficiaire de la pension d'invalidité</t>
  </si>
  <si>
    <t>Salaire de référence</t>
  </si>
  <si>
    <t>Montant des gains salariés</t>
  </si>
  <si>
    <t>Montant des gains non salariés</t>
  </si>
  <si>
    <t>PRESTATION</t>
  </si>
  <si>
    <t>Nature de prestation</t>
  </si>
  <si>
    <t>Complément d'acte</t>
  </si>
  <si>
    <t>Forfait journalier non pris en charge par le régime obligatoire</t>
  </si>
  <si>
    <t>Prestation affinée exécutée ou délivrée</t>
  </si>
  <si>
    <t>Prestation affinée prescrite</t>
  </si>
  <si>
    <t>Motif de substitution</t>
  </si>
  <si>
    <t>Type de prestation fournie</t>
  </si>
  <si>
    <t>Motif du transport</t>
  </si>
  <si>
    <t>Indication de prestation exécutée dans le cadre d'un contrat de référent</t>
  </si>
  <si>
    <t>Indication de prestation prescrite dans le cadre d'un contrat de référent</t>
  </si>
  <si>
    <t>Informations réseaux et filières</t>
  </si>
  <si>
    <t>Prestation consécutive d'un accident</t>
  </si>
  <si>
    <t>Tiers responsable en cas d'accident</t>
  </si>
  <si>
    <t>Mode de traitement</t>
  </si>
  <si>
    <t>Mode de fixation des tarifs</t>
  </si>
  <si>
    <t>Discipline de prestation</t>
  </si>
  <si>
    <t>Code tarif</t>
  </si>
  <si>
    <t>Nature d'exercice pour la prestation exécutée</t>
  </si>
  <si>
    <t>Nature d'exercice pour la prestation prescrite</t>
  </si>
  <si>
    <t>Département d'exécution de la prestation</t>
  </si>
  <si>
    <t>Département de prescription de la prestation</t>
  </si>
  <si>
    <t>Commune d'exécution de la prestation</t>
  </si>
  <si>
    <t>Commune de prescription de la prestation</t>
  </si>
  <si>
    <t>PÉRIODE</t>
  </si>
  <si>
    <t>Date de début des soins, de délivrance, de paiement (rente ou pension ou IJ), de location (TIPS) ou d'entrée (budget global)</t>
  </si>
  <si>
    <t>Date de fin des soins, de paiement (IJ)de location (TIPS) ou de sortie  (budget global)</t>
  </si>
  <si>
    <t>Date de début d'hospitalisation</t>
  </si>
  <si>
    <t>Numéro d'entrée du malade rendu anonyme</t>
  </si>
  <si>
    <t>Date de début d'accord</t>
  </si>
  <si>
    <t>Exercice de rattachement Budget Global</t>
  </si>
  <si>
    <t>Période comptable</t>
  </si>
  <si>
    <t>Date de l'accident (hors AT)</t>
  </si>
  <si>
    <t>Date de prescription</t>
  </si>
  <si>
    <t>Date d'entrée dans le système de production</t>
  </si>
  <si>
    <t>Date de remboursement</t>
  </si>
  <si>
    <t>DATES D'EFFET DES PRESTATIONS PERMANENTES</t>
  </si>
  <si>
    <t>Date d'attribution de la pension d'invalidité ou de la rente AT</t>
  </si>
  <si>
    <t>Date d'effet du code état de la pension</t>
  </si>
  <si>
    <t>Date d'effet du taux IPP</t>
  </si>
  <si>
    <t>Date de suppression de la rente AT</t>
  </si>
  <si>
    <t>Date de rachat de la rente AT</t>
  </si>
  <si>
    <t>MODE DE PRISE EN CHARGE LIÉ AU BÉNÉFICIAIRE</t>
  </si>
  <si>
    <t>Régime</t>
  </si>
  <si>
    <t>Exonération du ticket modérateur</t>
  </si>
  <si>
    <t>Modulation du ticket modérateur</t>
  </si>
  <si>
    <t>Catégorie de pension d'invalidité</t>
  </si>
  <si>
    <t>État de la pension d'invalidité</t>
  </si>
  <si>
    <t>Motif de la suppression de la rente AT</t>
  </si>
  <si>
    <t>Taux IPP</t>
  </si>
  <si>
    <t>INFORMATIONS MÉDICALISÉES BÉNÉFICIAIRE</t>
  </si>
  <si>
    <t>Numéro d'ALD.</t>
  </si>
  <si>
    <t>Numéro de maladie professionnelle</t>
  </si>
  <si>
    <t>Codes pathologie</t>
  </si>
  <si>
    <t>Date de début de prestation en rapport avec une affection identifiée par le Service médical</t>
  </si>
  <si>
    <t>Date de fin de prestation en rapport avec une affection identifiée par le Service médical</t>
  </si>
  <si>
    <t>Date présumée de début de grossesse</t>
  </si>
  <si>
    <t>Numéro de dent</t>
  </si>
  <si>
    <t>PROFESSIONNEL DE SANTÉ EXÉCUTANT</t>
  </si>
  <si>
    <t>Numéro du professionnel</t>
  </si>
  <si>
    <t>Clé du numéro de professionnel</t>
  </si>
  <si>
    <t>Numéro d'établissement ou de structure de rattachement</t>
  </si>
  <si>
    <t>Numéro SIRET du fabriquant ou de l'importateur</t>
  </si>
  <si>
    <t xml:space="preserve">Catégorie </t>
  </si>
  <si>
    <t>Spécialité médicale</t>
  </si>
  <si>
    <t xml:space="preserve">Nature d'activité pour les non médecins </t>
  </si>
  <si>
    <t>ou MEP pour les omnipraticiens</t>
  </si>
  <si>
    <t>Adhérent à l'option référent</t>
  </si>
  <si>
    <t>Nature d'exercice</t>
  </si>
  <si>
    <t>PROFESSIONNEL DE SANTÉ PRESCRIPTEUR</t>
  </si>
  <si>
    <t>Nature d'activité pour les non médecins ou MEP pour les omni praticiens</t>
  </si>
  <si>
    <t>ÉTABLISSEMENT DE RATTACHEMENT DE L'EXÉCUTANT OU LIEU DES SOINS</t>
  </si>
  <si>
    <t>Numéro d'établissement</t>
  </si>
  <si>
    <t>Clé du numéro de l'établissement</t>
  </si>
  <si>
    <t>Entité juridique de rattachement</t>
  </si>
  <si>
    <t>Catégorie d'établissement </t>
  </si>
  <si>
    <t>Statut juridique</t>
  </si>
  <si>
    <t>Caisse pivot</t>
  </si>
  <si>
    <t>Département d’implantation</t>
  </si>
  <si>
    <t>Commune d'implantation</t>
  </si>
  <si>
    <t>ÉTABLISSEMENT DE RATTACHEMENT DU PRESCRIPTEUR</t>
  </si>
  <si>
    <t>INFORMATIONS MÉDICALISÉES HÔPITAL RSA</t>
  </si>
  <si>
    <t>Numéro de version de GENRSA</t>
  </si>
  <si>
    <t>Nombre de RUM composant le RSS d’origine</t>
  </si>
  <si>
    <t>Mode d'entrée dans le champ du PMSI</t>
  </si>
  <si>
    <t>Provenance (si mutation ou transfert)</t>
  </si>
  <si>
    <t>Mois de sortie du champ du PMSI</t>
  </si>
  <si>
    <t>Année de sortie du champ du PMSI</t>
  </si>
  <si>
    <t>Mode de sortie du champ du PMSI</t>
  </si>
  <si>
    <t>Destination (si mutation ou transfert)</t>
  </si>
  <si>
    <t>Séjour total de moins de 24 heures</t>
  </si>
  <si>
    <t>Durée totale du séjour dans le champ du PMSI</t>
  </si>
  <si>
    <t>Poids à la naissance</t>
  </si>
  <si>
    <t>Séjour de moins de 24h</t>
  </si>
  <si>
    <t>Séance et/ou hospitalisation de moins de 24h</t>
  </si>
  <si>
    <t>Nombre de séances</t>
  </si>
  <si>
    <t>Diagnostic principal</t>
  </si>
  <si>
    <t>Nombre de diagnostics associés dans ce RSA</t>
  </si>
  <si>
    <t>Diagnostics associés</t>
  </si>
  <si>
    <t>Nombre d’actes dans ce RSA</t>
  </si>
  <si>
    <t>Actes</t>
  </si>
  <si>
    <t>Indicateur de gravité IGS2</t>
  </si>
  <si>
    <t>Groupe Homogène de Malade</t>
  </si>
  <si>
    <t>Version du logiciel de groupage du RSA</t>
  </si>
  <si>
    <t>INFORMATIONS SÉJOUR BUDGET GLOBAL</t>
  </si>
  <si>
    <t>Discipline d'entrée dans l'établissement</t>
  </si>
  <si>
    <t>Date d’entrée du malade</t>
  </si>
  <si>
    <t>Type d'activité discipline d'entrée</t>
  </si>
  <si>
    <t>Mode d'entrée</t>
  </si>
  <si>
    <t>Établissement antérieur si transfert</t>
  </si>
  <si>
    <t>Date de sortie du malade</t>
  </si>
  <si>
    <t>Nombre de journées d'hospitalisation</t>
  </si>
  <si>
    <t>Code décès/transfert</t>
  </si>
  <si>
    <t>Code sortie/présence</t>
  </si>
  <si>
    <t>MONTANT OU VOLUME DE LA PRESTATION (SUITE)</t>
  </si>
  <si>
    <t>Coefficient des actes</t>
  </si>
  <si>
    <t>Quantité d'actes</t>
  </si>
  <si>
    <t>Coefficient global des actes</t>
  </si>
  <si>
    <t>Coefficient tarifé des actes</t>
  </si>
  <si>
    <t>Délai de carence</t>
  </si>
  <si>
    <t>Prix unitaire des actes</t>
  </si>
  <si>
    <t>Prix unitaire public</t>
  </si>
  <si>
    <t>Quantité d’actes affinés</t>
  </si>
  <si>
    <t>Prix unitaire de l'acte affiné</t>
  </si>
  <si>
    <t>Depuis 2009, des données provenant d’une extraction du SNIIRAM sont disponibles pour les participants de la cohorte. 
Leur utilisation présente certaines contraintes.</t>
  </si>
  <si>
    <r>
      <rPr>
        <sz val="8"/>
        <color rgb="FF808080"/>
        <rFont val="Comic Sans MS"/>
        <family val="4"/>
      </rPr>
      <t>- relatively confident</t>
    </r>
  </si>
  <si>
    <r>
      <rPr>
        <sz val="8"/>
        <color rgb="FF808080"/>
        <rFont val="Comic Sans MS"/>
        <family val="4"/>
      </rPr>
      <t>- not very confident</t>
    </r>
  </si>
  <si>
    <r>
      <rPr>
        <sz val="8"/>
        <color rgb="FF808080"/>
        <rFont val="Comic Sans MS"/>
        <family val="4"/>
      </rPr>
      <t>- never</t>
    </r>
  </si>
  <si>
    <r>
      <rPr>
        <sz val="8"/>
        <color rgb="FF808080"/>
        <rFont val="Comic Sans MS"/>
        <family val="4"/>
      </rPr>
      <t>- occasionally</t>
    </r>
  </si>
  <si>
    <r>
      <rPr>
        <sz val="8"/>
        <color rgb="FF808080"/>
        <rFont val="Comic Sans MS"/>
        <family val="4"/>
      </rPr>
      <t>- no</t>
    </r>
  </si>
  <si>
    <r>
      <rPr>
        <sz val="8"/>
        <color rgb="FF808080"/>
        <rFont val="Comic Sans MS"/>
        <family val="4"/>
      </rPr>
      <t>- I feel that life is not worth living</t>
    </r>
  </si>
  <si>
    <t>Additional Inclusion supplémentaire</t>
  </si>
  <si>
    <t>Follow-up/Suivi 1</t>
  </si>
  <si>
    <t>Follow-up/Suivi 2</t>
  </si>
  <si>
    <t>Follow-up/Suivi 3</t>
  </si>
  <si>
    <t>Follow-up/Suivi 4</t>
  </si>
  <si>
    <t>Follow-up/Suivi 5</t>
  </si>
  <si>
    <t>Follow-up/Suivi 6</t>
  </si>
  <si>
    <t>Follow-up/Suivi 7</t>
  </si>
  <si>
    <t>Women were included in the "Women and their health" survey in several waves.
- The 1st inclusion wave, in 1990, pertained to all women in the cohort aged 45 years and above in 1989 (born between 1939 and 1944).
- The 2nd wave, in 1992, pertained to all women aged 45 years in 1990 and 1991 (born between 1945 and 1946).
- The 3rd wave, in 1993, pertained to all women aged 45 years in 1992 (born in 1947).
- The 4th wave, in 1994, the 5th in 1995 and the 6th in 1996, pertained to women who celebrated their 45th birthday the year preceding inclusion (born in 1948). 
An additional inclusion wave was organised in 2002, pertaining to women aged 45 in 1996, 1997 and 1998 (born between 1951 and 1953).
The questionnaires were sent out every 3 years: for example women included in 1992 were asked to fill out a questionnaire in 1995 (follow-up 1), 1998 (follow-up 2) and 2001 (follow-up 3).
NB: Considering the age distribution of the first inclusion wave, at the 9-year follow-up point:
- only the youngest women (born in 1944) were issued follow-up 3,
- women of intermediate age (born in 1942 and 1943) were sent follow-up 4,
- the eldest women (born in 1939, 1940 and 1941) were sent follow-up 5.</t>
  </si>
  <si>
    <r>
      <rPr>
        <sz val="12"/>
        <color rgb="FF333399"/>
        <rFont val="Comic Sans MS"/>
        <family val="4"/>
      </rPr>
      <t>Reproductive life</t>
    </r>
  </si>
  <si>
    <r>
      <rPr>
        <sz val="8"/>
        <rFont val="Comic Sans MS"/>
        <family val="4"/>
      </rPr>
      <t>▪ Age at time of 1</t>
    </r>
    <r>
      <rPr>
        <vertAlign val="superscript"/>
        <sz val="8"/>
        <rFont val="Comic Sans MS"/>
        <family val="4"/>
      </rPr>
      <t>st</t>
    </r>
    <r>
      <rPr>
        <sz val="8"/>
        <rFont val="Comic Sans MS"/>
        <family val="4"/>
      </rPr>
      <t xml:space="preserve"> period</t>
    </r>
  </si>
  <si>
    <r>
      <rPr>
        <sz val="8"/>
        <rFont val="Comic Sans MS"/>
        <family val="4"/>
      </rPr>
      <t>▪ Total number of pregnancies (including miscarriages and abortions)</t>
    </r>
  </si>
  <si>
    <r>
      <rPr>
        <sz val="8"/>
        <rFont val="Comic Sans MS"/>
        <family val="4"/>
      </rPr>
      <t>▪ Age at time of 1</t>
    </r>
    <r>
      <rPr>
        <vertAlign val="superscript"/>
        <sz val="8"/>
        <rFont val="Comic Sans MS"/>
        <family val="4"/>
      </rPr>
      <t>st</t>
    </r>
    <r>
      <rPr>
        <sz val="8"/>
        <rFont val="Comic Sans MS"/>
        <family val="4"/>
      </rPr>
      <t xml:space="preserve"> pregnancy</t>
    </r>
  </si>
  <si>
    <r>
      <rPr>
        <sz val="8"/>
        <rFont val="Comic Sans MS"/>
        <family val="4"/>
      </rPr>
      <t>▪ Total number of children (live births or stillborn)</t>
    </r>
  </si>
  <si>
    <r>
      <rPr>
        <sz val="8"/>
        <rFont val="Comic Sans MS"/>
        <family val="4"/>
      </rPr>
      <t>▪ Age at time of 1</t>
    </r>
    <r>
      <rPr>
        <vertAlign val="superscript"/>
        <sz val="8"/>
        <rFont val="Comic Sans MS"/>
        <family val="4"/>
      </rPr>
      <t>st</t>
    </r>
    <r>
      <rPr>
        <sz val="8"/>
        <rFont val="Comic Sans MS"/>
        <family val="4"/>
      </rPr>
      <t xml:space="preserve"> child</t>
    </r>
  </si>
  <si>
    <r>
      <rPr>
        <sz val="8"/>
        <rFont val="Comic Sans MS"/>
        <family val="4"/>
      </rPr>
      <t>▪ Breast feeding (duration in months for each breast-fed child)</t>
    </r>
  </si>
  <si>
    <r>
      <rPr>
        <sz val="8"/>
        <color rgb="FF808080"/>
        <rFont val="Comic Sans MS"/>
        <family val="4"/>
      </rPr>
      <t>- 1st child (Y/N), if yes, duration = number of months</t>
    </r>
  </si>
  <si>
    <r>
      <rPr>
        <sz val="8"/>
        <color rgb="FF808080"/>
        <rFont val="Comic Sans MS"/>
        <family val="4"/>
      </rPr>
      <t>- 2nd child (Y/N), if yes, duration = number of months</t>
    </r>
  </si>
  <si>
    <r>
      <rPr>
        <sz val="8"/>
        <color rgb="FF808080"/>
        <rFont val="Comic Sans MS"/>
        <family val="4"/>
      </rPr>
      <t>- 3rd child (Y/N), if yes, duration = number of months</t>
    </r>
  </si>
  <si>
    <r>
      <rPr>
        <sz val="8"/>
        <color rgb="FF808080"/>
        <rFont val="Comic Sans MS"/>
        <family val="4"/>
      </rPr>
      <t>- 4th child (Y/N), if yes, duration = number of months</t>
    </r>
  </si>
  <si>
    <r>
      <rPr>
        <sz val="8"/>
        <color rgb="FF808080"/>
        <rFont val="Comic Sans MS"/>
        <family val="4"/>
      </rPr>
      <t>- 5th child (Y/N), if yes, duration = number of months</t>
    </r>
  </si>
  <si>
    <r>
      <rPr>
        <sz val="8"/>
        <color rgb="FF808080"/>
        <rFont val="Comic Sans MS"/>
        <family val="4"/>
      </rPr>
      <t>- other children (Y/N), if yes, duration = number of months</t>
    </r>
  </si>
  <si>
    <r>
      <rPr>
        <sz val="8"/>
        <rFont val="Comic Sans MS"/>
        <family val="4"/>
      </rPr>
      <t xml:space="preserve">▪ Contraceptive pill (Y/N), and if yes: </t>
    </r>
  </si>
  <si>
    <r>
      <rPr>
        <sz val="8"/>
        <color rgb="FF808080"/>
        <rFont val="Comic Sans MS"/>
        <family val="4"/>
      </rPr>
      <t>- from what age</t>
    </r>
  </si>
  <si>
    <r>
      <rPr>
        <sz val="8"/>
        <color rgb="FF808080"/>
        <rFont val="Comic Sans MS"/>
        <family val="4"/>
      </rPr>
      <t>- current use</t>
    </r>
  </si>
  <si>
    <r>
      <rPr>
        <sz val="8"/>
        <color rgb="FF808080"/>
        <rFont val="Comic Sans MS"/>
        <family val="4"/>
      </rPr>
      <t>- how long, in all</t>
    </r>
  </si>
  <si>
    <r>
      <rPr>
        <sz val="8"/>
        <rFont val="Comic Sans MS"/>
        <family val="4"/>
      </rPr>
      <t>▪ Other contraceptive method (Y/N)</t>
    </r>
  </si>
  <si>
    <r>
      <rPr>
        <sz val="8"/>
        <color rgb="FF808080"/>
        <rFont val="Comic Sans MS"/>
        <family val="4"/>
      </rPr>
      <t>- if so, which one:</t>
    </r>
  </si>
  <si>
    <r>
      <rPr>
        <sz val="8"/>
        <rFont val="Comic Sans MS"/>
        <family val="4"/>
      </rPr>
      <t>▪ Amenorrhoea &gt; 3 months (excluding pregnancy)</t>
    </r>
  </si>
  <si>
    <r>
      <rPr>
        <sz val="8"/>
        <rFont val="Comic Sans MS"/>
        <family val="4"/>
      </rPr>
      <t>▪ Amenorrhoea for more than 12 months (Y/N)</t>
    </r>
  </si>
  <si>
    <r>
      <rPr>
        <sz val="8"/>
        <rFont val="Comic Sans MS"/>
        <family val="4"/>
      </rPr>
      <t>If yes:</t>
    </r>
  </si>
  <si>
    <r>
      <rPr>
        <sz val="8"/>
        <color rgb="FF808080"/>
        <rFont val="Comic Sans MS"/>
        <family val="4"/>
      </rPr>
      <t>- date stopped/resumed</t>
    </r>
  </si>
  <si>
    <r>
      <rPr>
        <sz val="8"/>
        <color rgb="FF808080"/>
        <rFont val="Comic Sans MS"/>
        <family val="4"/>
      </rPr>
      <t>- date</t>
    </r>
  </si>
  <si>
    <r>
      <rPr>
        <sz val="8"/>
        <color rgb="FF808080"/>
        <rFont val="Comic Sans MS"/>
        <family val="4"/>
      </rPr>
      <t>- natural or induced stop (operation, medication, other)</t>
    </r>
  </si>
  <si>
    <r>
      <rPr>
        <sz val="8"/>
        <rFont val="Comic Sans MS"/>
        <family val="4"/>
      </rPr>
      <t>If not:</t>
    </r>
  </si>
  <si>
    <r>
      <rPr>
        <sz val="8"/>
        <color rgb="FF808080"/>
        <rFont val="Comic Sans MS"/>
        <family val="4"/>
      </rPr>
      <t>- regular periods or not</t>
    </r>
  </si>
  <si>
    <r>
      <rPr>
        <sz val="8"/>
        <color rgb="FF808080"/>
        <rFont val="Comic Sans MS"/>
        <family val="4"/>
      </rPr>
      <t>- periods maintained by ttt</t>
    </r>
  </si>
  <si>
    <r>
      <rPr>
        <sz val="8"/>
        <color rgb="FF808080"/>
        <rFont val="Comic Sans MS"/>
        <family val="4"/>
      </rPr>
      <t>Change of menstruation (Y/N)</t>
    </r>
  </si>
  <si>
    <r>
      <rPr>
        <sz val="8"/>
        <rFont val="Comic Sans MS"/>
        <family val="4"/>
      </rPr>
      <t>▪ Menopause (Y/N)</t>
    </r>
  </si>
  <si>
    <r>
      <rPr>
        <sz val="8"/>
        <color rgb="FF808080"/>
        <rFont val="Comic Sans MS"/>
        <family val="4"/>
      </rPr>
      <t>- if so, since when?</t>
    </r>
  </si>
  <si>
    <r>
      <rPr>
        <sz val="8"/>
        <rFont val="Comic Sans MS"/>
        <family val="4"/>
      </rPr>
      <t>▪ Confirmation of menopause by hormone assays</t>
    </r>
  </si>
  <si>
    <r>
      <rPr>
        <sz val="12"/>
        <color rgb="FF333399"/>
        <rFont val="Comic Sans MS"/>
        <family val="4"/>
      </rPr>
      <t xml:space="preserve">Medical follow-up
</t>
    </r>
    <r>
      <rPr>
        <sz val="10"/>
        <color rgb="FF333399"/>
        <rFont val="Comic Sans MS"/>
        <family val="4"/>
      </rPr>
      <t>(yes/no and type of healthcare professional consulted, frequency)</t>
    </r>
  </si>
  <si>
    <r>
      <rPr>
        <sz val="8"/>
        <rFont val="Comic Sans MS"/>
        <family val="4"/>
      </rPr>
      <t>▪ Gynaecological follow-up (Y/N) and, if yes:</t>
    </r>
  </si>
  <si>
    <r>
      <rPr>
        <sz val="8"/>
        <color rgb="FF808080"/>
        <rFont val="Comic Sans MS"/>
        <family val="4"/>
      </rPr>
      <t>- by whom</t>
    </r>
  </si>
  <si>
    <r>
      <rPr>
        <sz val="8"/>
        <color rgb="FF808080"/>
        <rFont val="Comic Sans MS"/>
        <family val="4"/>
      </rPr>
      <t>- frequency</t>
    </r>
  </si>
  <si>
    <r>
      <rPr>
        <sz val="8"/>
        <color rgb="FF808080"/>
        <rFont val="Comic Sans MS"/>
        <family val="4"/>
      </rPr>
      <t>- physician's gender</t>
    </r>
  </si>
  <si>
    <r>
      <rPr>
        <sz val="8"/>
        <rFont val="Comic Sans MS"/>
        <family val="4"/>
      </rPr>
      <t>▪ Follow-up by rheumatologist (Y/N) and, if yes:</t>
    </r>
  </si>
  <si>
    <r>
      <rPr>
        <sz val="8"/>
        <rFont val="Comic Sans MS"/>
        <family val="4"/>
      </rPr>
      <t>▪ Confidence in doctors</t>
    </r>
  </si>
  <si>
    <r>
      <rPr>
        <sz val="8"/>
        <color rgb="FF808080"/>
        <rFont val="Comic Sans MS"/>
        <family val="4"/>
      </rPr>
      <t>- totally confident</t>
    </r>
  </si>
  <si>
    <r>
      <rPr>
        <sz val="8"/>
        <color rgb="FF808080"/>
        <rFont val="Comic Sans MS"/>
        <family val="4"/>
      </rPr>
      <t>- no confidence</t>
    </r>
  </si>
  <si>
    <r>
      <rPr>
        <sz val="8"/>
        <rFont val="Comic Sans MS"/>
        <family val="4"/>
      </rPr>
      <t>▪ Follow-up by alternative medicine specialists (Y/N) and, if yes:</t>
    </r>
  </si>
  <si>
    <r>
      <rPr>
        <sz val="8"/>
        <color rgb="FF808080"/>
        <rFont val="Comic Sans MS"/>
        <family val="4"/>
      </rPr>
      <t>- specialist</t>
    </r>
  </si>
  <si>
    <r>
      <rPr>
        <sz val="8"/>
        <color rgb="FF808080"/>
        <rFont val="Comic Sans MS"/>
        <family val="4"/>
      </rPr>
      <t>- physician</t>
    </r>
  </si>
  <si>
    <r>
      <rPr>
        <sz val="8"/>
        <color rgb="FF808080"/>
        <rFont val="Comic Sans MS"/>
        <family val="4"/>
      </rPr>
      <t>- gender</t>
    </r>
  </si>
  <si>
    <r>
      <rPr>
        <sz val="8"/>
        <color rgb="FF808080"/>
        <rFont val="Comic Sans MS"/>
        <family val="4"/>
      </rPr>
      <t>- gynaecological reason</t>
    </r>
  </si>
  <si>
    <r>
      <rPr>
        <sz val="8"/>
        <color rgb="FF808080"/>
        <rFont val="Comic Sans MS"/>
        <family val="4"/>
      </rPr>
      <t>- other reason</t>
    </r>
  </si>
  <si>
    <r>
      <rPr>
        <sz val="8"/>
        <color rgb="FF808080"/>
        <rFont val="Comic Sans MS"/>
        <family val="4"/>
      </rPr>
      <t>- since when</t>
    </r>
  </si>
  <si>
    <r>
      <rPr>
        <sz val="12"/>
        <color rgb="FF333399"/>
        <rFont val="Comic Sans MS"/>
        <family val="4"/>
      </rPr>
      <t>▪ Family history (if so, who?)</t>
    </r>
  </si>
  <si>
    <r>
      <rPr>
        <sz val="8"/>
        <rFont val="Comic Sans MS"/>
        <family val="4"/>
      </rPr>
      <t>▪ History of heart or cardiovascular disease (Y/N) and, if yes:</t>
    </r>
  </si>
  <si>
    <r>
      <rPr>
        <sz val="8"/>
        <color rgb="FF808080"/>
        <rFont val="Comic Sans MS"/>
        <family val="4"/>
      </rPr>
      <t>- who: father, mother, brother, sister, other family members?</t>
    </r>
  </si>
  <si>
    <r>
      <rPr>
        <sz val="8"/>
        <rFont val="Comic Sans MS"/>
        <family val="4"/>
      </rPr>
      <t>▪ Tendency to suffer fractures (Y/N) and, if yes:</t>
    </r>
  </si>
  <si>
    <r>
      <rPr>
        <sz val="8"/>
        <rFont val="Comic Sans MS"/>
        <family val="4"/>
      </rPr>
      <t>▪ History of heart or breast cancer (Y/N) and, if yes:</t>
    </r>
  </si>
  <si>
    <r>
      <rPr>
        <sz val="8"/>
        <color rgb="FF808080"/>
        <rFont val="Comic Sans MS"/>
        <family val="4"/>
      </rPr>
      <t>- mother, sister, grandmother or maternal aunt</t>
    </r>
  </si>
  <si>
    <r>
      <rPr>
        <sz val="8"/>
        <rFont val="Comic Sans MS"/>
        <family val="4"/>
      </rPr>
      <t>▪ History of heart or cervical cancer (Y/N) and, if yes:</t>
    </r>
  </si>
  <si>
    <r>
      <rPr>
        <sz val="12"/>
        <color rgb="FF333399"/>
        <rFont val="Comic Sans MS"/>
        <family val="4"/>
      </rPr>
      <t>Health</t>
    </r>
  </si>
  <si>
    <r>
      <rPr>
        <sz val="8"/>
        <rFont val="Comic Sans MS"/>
        <family val="4"/>
      </rPr>
      <t>▪ Height between the ages of 20 and 30 years</t>
    </r>
  </si>
  <si>
    <r>
      <rPr>
        <sz val="8"/>
        <rFont val="Comic Sans MS"/>
        <family val="4"/>
      </rPr>
      <t>▪ Current weight</t>
    </r>
  </si>
  <si>
    <r>
      <rPr>
        <sz val="8"/>
        <rFont val="Comic Sans MS"/>
        <family val="4"/>
      </rPr>
      <t>▪ Weight change (Y/N) and, if yes:</t>
    </r>
  </si>
  <si>
    <r>
      <rPr>
        <sz val="8"/>
        <color rgb="FF808080"/>
        <rFont val="Comic Sans MS"/>
        <family val="4"/>
      </rPr>
      <t>- gain (number of kg)</t>
    </r>
  </si>
  <si>
    <r>
      <rPr>
        <sz val="8"/>
        <color rgb="FF808080"/>
        <rFont val="Comic Sans MS"/>
        <family val="4"/>
      </rPr>
      <t>- loss (number of kg)</t>
    </r>
  </si>
  <si>
    <r>
      <rPr>
        <sz val="8"/>
        <rFont val="Comic Sans MS"/>
        <family val="4"/>
      </rPr>
      <t>▪ Work stoppages during the past year (Y/N) and, if yes:</t>
    </r>
  </si>
  <si>
    <r>
      <rPr>
        <sz val="8"/>
        <color rgb="FF808080"/>
        <rFont val="Comic Sans MS"/>
        <family val="4"/>
      </rPr>
      <t>- due to gynaecological problems (Y/N)</t>
    </r>
  </si>
  <si>
    <r>
      <rPr>
        <sz val="8"/>
        <color rgb="FF808080"/>
        <rFont val="Comic Sans MS"/>
        <family val="4"/>
      </rPr>
      <t>- duration</t>
    </r>
  </si>
  <si>
    <r>
      <rPr>
        <sz val="8"/>
        <color rgb="FF808080"/>
        <rFont val="Comic Sans MS"/>
        <family val="4"/>
      </rPr>
      <t>- reason for stoppage</t>
    </r>
  </si>
  <si>
    <r>
      <rPr>
        <sz val="8"/>
        <rFont val="Comic Sans MS"/>
        <family val="4"/>
      </rPr>
      <t>▪ Smoking (Y/N), and if yes:</t>
    </r>
  </si>
  <si>
    <r>
      <rPr>
        <sz val="8"/>
        <color rgb="FF808080"/>
        <rFont val="Comic Sans MS"/>
        <family val="4"/>
      </rPr>
      <t>- how many cigarettes per day</t>
    </r>
  </si>
  <si>
    <r>
      <rPr>
        <sz val="8"/>
        <color rgb="FF808080"/>
        <rFont val="Comic Sans MS"/>
        <family val="4"/>
      </rPr>
      <t>- smoke inhalation</t>
    </r>
  </si>
  <si>
    <r>
      <rPr>
        <sz val="8"/>
        <rFont val="Comic Sans MS"/>
        <family val="4"/>
      </rPr>
      <t>▪ Regular sports activity (Y/N) and, if yes:</t>
    </r>
  </si>
  <si>
    <r>
      <rPr>
        <sz val="8"/>
        <color rgb="FF808080"/>
        <rFont val="Comic Sans MS"/>
        <family val="4"/>
      </rPr>
      <t>- what sport</t>
    </r>
  </si>
  <si>
    <r>
      <rPr>
        <sz val="8"/>
        <rFont val="Comic Sans MS"/>
        <family val="4"/>
      </rPr>
      <t>▪ Regular sports activity in the past (Y/N) and, if yes:</t>
    </r>
  </si>
  <si>
    <r>
      <rPr>
        <sz val="8"/>
        <color rgb="FF808080"/>
        <rFont val="Comic Sans MS"/>
        <family val="4"/>
      </rPr>
      <t>- for how many years</t>
    </r>
  </si>
  <si>
    <r>
      <rPr>
        <sz val="8"/>
        <rFont val="Comic Sans MS"/>
        <family val="4"/>
      </rPr>
      <t>▪ Consumption of high-calcium products</t>
    </r>
  </si>
  <si>
    <r>
      <rPr>
        <sz val="8"/>
        <color rgb="FF808080"/>
        <rFont val="Comic Sans MS"/>
        <family val="4"/>
      </rPr>
      <t>- high-calcium cheese (Y/N), if so, what frequency?</t>
    </r>
  </si>
  <si>
    <r>
      <rPr>
        <sz val="8"/>
        <color rgb="FF808080"/>
        <rFont val="Comic Sans MS"/>
        <family val="4"/>
      </rPr>
      <t>- other dairy products (Y/N), if so, what frequency?</t>
    </r>
  </si>
  <si>
    <r>
      <rPr>
        <sz val="8"/>
        <color rgb="FF808080"/>
        <rFont val="Comic Sans MS"/>
        <family val="4"/>
      </rPr>
      <t>- are the dairy products consumed most frequently skimmed? (Y/N)</t>
    </r>
  </si>
  <si>
    <r>
      <rPr>
        <sz val="8"/>
        <color rgb="FF808080"/>
        <rFont val="Comic Sans MS"/>
        <family val="4"/>
      </rPr>
      <t>- are the liquid dairy products consumed most frequently skimmed? (Y/N), if so, what type (skimmed, whole, concentrated, etc.)</t>
    </r>
  </si>
  <si>
    <r>
      <rPr>
        <sz val="8"/>
        <rFont val="Comic Sans MS"/>
        <family val="4"/>
      </rPr>
      <t>▪ Regular consumption of Vichy or St Yorre water (Y/N) and, if yes</t>
    </r>
  </si>
  <si>
    <r>
      <rPr>
        <sz val="8"/>
        <color rgb="FF808080"/>
        <rFont val="Comic Sans MS"/>
        <family val="4"/>
      </rPr>
      <t>- how much</t>
    </r>
  </si>
  <si>
    <r>
      <rPr>
        <sz val="8"/>
        <rFont val="Comic Sans MS"/>
        <family val="4"/>
      </rPr>
      <t>▪ Regular consumption of high-calcium water (Y/N) and, if yes</t>
    </r>
  </si>
  <si>
    <r>
      <rPr>
        <sz val="12"/>
        <color rgb="FF333399"/>
        <rFont val="Comic Sans MS"/>
        <family val="4"/>
      </rPr>
      <t>Additional examinations</t>
    </r>
  </si>
  <si>
    <r>
      <rPr>
        <sz val="8"/>
        <rFont val="Comic Sans MS"/>
        <family val="4"/>
      </rPr>
      <t>▪ Spine X-ray (Y/N) and, if yes:</t>
    </r>
  </si>
  <si>
    <r>
      <rPr>
        <sz val="8"/>
        <color rgb="FF808080"/>
        <rFont val="Comic Sans MS"/>
        <family val="4"/>
      </rPr>
      <t>- year of last X-ray</t>
    </r>
  </si>
  <si>
    <r>
      <rPr>
        <sz val="8"/>
        <color rgb="FF808080"/>
        <rFont val="Comic Sans MS"/>
        <family val="4"/>
      </rPr>
      <t>- what did it reveal?</t>
    </r>
  </si>
  <si>
    <r>
      <rPr>
        <sz val="8"/>
        <color rgb="FF808080"/>
        <rFont val="Comic Sans MS"/>
        <family val="4"/>
      </rPr>
      <t>- for what reason?</t>
    </r>
  </si>
  <si>
    <r>
      <rPr>
        <sz val="8"/>
        <rFont val="Comic Sans MS"/>
        <family val="4"/>
      </rPr>
      <t>▪ Bone densitometry (Y/N), and if yes:</t>
    </r>
  </si>
  <si>
    <r>
      <rPr>
        <sz val="8"/>
        <color rgb="FF808080"/>
        <rFont val="Comic Sans MS"/>
        <family val="4"/>
      </rPr>
      <t>- how many?</t>
    </r>
  </si>
  <si>
    <r>
      <rPr>
        <sz val="8"/>
        <rFont val="Comic Sans MS"/>
        <family val="4"/>
      </rPr>
      <t>▪ Mammography (Y/N), and if yes:</t>
    </r>
  </si>
  <si>
    <r>
      <rPr>
        <sz val="8"/>
        <color rgb="FF808080"/>
        <rFont val="Comic Sans MS"/>
        <family val="4"/>
      </rPr>
      <t>- date of last mammography</t>
    </r>
  </si>
  <si>
    <r>
      <rPr>
        <sz val="8"/>
        <color rgb="FF808080"/>
        <rFont val="Comic Sans MS"/>
        <family val="4"/>
      </rPr>
      <t>- who requested it?</t>
    </r>
  </si>
  <si>
    <r>
      <rPr>
        <sz val="8"/>
        <color rgb="FF808080"/>
        <rFont val="Comic Sans MS"/>
        <family val="4"/>
      </rPr>
      <t>- reason</t>
    </r>
  </si>
  <si>
    <r>
      <rPr>
        <sz val="8"/>
        <color rgb="FF808080"/>
        <rFont val="Comic Sans MS"/>
        <family val="4"/>
      </rPr>
      <t>- normal result (Y/N), if not, what anomaly?</t>
    </r>
  </si>
  <si>
    <r>
      <rPr>
        <sz val="8"/>
        <rFont val="Comic Sans MS"/>
        <family val="4"/>
      </rPr>
      <t>▪ did you see a doctor after this mammography? (Y/N), 
if yes:</t>
    </r>
  </si>
  <si>
    <r>
      <rPr>
        <sz val="8"/>
        <color rgb="FF808080"/>
        <rFont val="Comic Sans MS"/>
        <family val="4"/>
      </rPr>
      <t>- which one?</t>
    </r>
  </si>
  <si>
    <r>
      <rPr>
        <sz val="8"/>
        <color rgb="FF808080"/>
        <rFont val="Comic Sans MS"/>
        <family val="4"/>
      </rPr>
      <t>- was a treatment prescribed (Y/N), if so, which one?</t>
    </r>
  </si>
  <si>
    <r>
      <rPr>
        <sz val="8"/>
        <color rgb="FF993366"/>
        <rFont val="Comic Sans MS"/>
        <family val="4"/>
      </rPr>
      <t>▪ Other breast examinations (ultrasound, biopsy, etc.)</t>
    </r>
  </si>
  <si>
    <r>
      <rPr>
        <sz val="8"/>
        <rFont val="Comic Sans MS"/>
        <family val="4"/>
      </rPr>
      <t>▪ Breast palpation (by a doctor) (Y/N) and, if yes:</t>
    </r>
  </si>
  <si>
    <r>
      <rPr>
        <sz val="8"/>
        <color rgb="FF808080"/>
        <rFont val="Comic Sans MS"/>
        <family val="4"/>
      </rPr>
      <t>- date of last examination</t>
    </r>
  </si>
  <si>
    <r>
      <rPr>
        <sz val="8"/>
        <color rgb="FF808080"/>
        <rFont val="Comic Sans MS"/>
        <family val="4"/>
      </rPr>
      <t>- did the examination reveal any anomalies? (Y/N)</t>
    </r>
  </si>
  <si>
    <r>
      <rPr>
        <sz val="8"/>
        <rFont val="Comic Sans MS"/>
        <family val="4"/>
      </rPr>
      <t>▪ Screening smear test (Y/N)</t>
    </r>
  </si>
  <si>
    <r>
      <rPr>
        <sz val="8"/>
        <color rgb="FF808080"/>
        <rFont val="Comic Sans MS"/>
        <family val="4"/>
      </rPr>
      <t>- last reason</t>
    </r>
  </si>
  <si>
    <r>
      <rPr>
        <sz val="8"/>
        <color rgb="FF808080"/>
        <rFont val="Comic Sans MS"/>
        <family val="4"/>
      </rPr>
      <t>- normal examination results? (Y/N)</t>
    </r>
  </si>
  <si>
    <r>
      <rPr>
        <sz val="8"/>
        <rFont val="Comic Sans MS"/>
        <family val="4"/>
      </rPr>
      <t>▪ Endometrial biopsy (Y/N) and, if yes:</t>
    </r>
  </si>
  <si>
    <r>
      <rPr>
        <sz val="8"/>
        <rFont val="Comic Sans MS"/>
        <family val="4"/>
      </rPr>
      <t>▪ Vaginal ultrasound</t>
    </r>
  </si>
  <si>
    <r>
      <rPr>
        <sz val="8"/>
        <color rgb="FF808080"/>
        <rFont val="Comic Sans MS"/>
        <family val="4"/>
      </rPr>
      <t>- normal examination results (Y/N)</t>
    </r>
  </si>
  <si>
    <r>
      <rPr>
        <sz val="8"/>
        <rFont val="Comic Sans MS"/>
        <family val="4"/>
      </rPr>
      <t>▪ Pelvic ultrasound</t>
    </r>
  </si>
  <si>
    <r>
      <rPr>
        <sz val="8"/>
        <rFont val="Comic Sans MS"/>
        <family val="4"/>
      </rPr>
      <t>▪ Hemoccult (Y/N), and if yes:</t>
    </r>
  </si>
  <si>
    <r>
      <rPr>
        <sz val="8"/>
        <color rgb="FF808080"/>
        <rFont val="Comic Sans MS"/>
        <family val="4"/>
      </rPr>
      <t>- normal results? (Y/N)</t>
    </r>
  </si>
  <si>
    <r>
      <rPr>
        <sz val="8"/>
        <rFont val="Comic Sans MS"/>
        <family val="4"/>
      </rPr>
      <t>▪ Blood hormone assay for thyroid function test (Y/N) and if yes:</t>
    </r>
  </si>
  <si>
    <r>
      <rPr>
        <sz val="8"/>
        <color rgb="FF808080"/>
        <rFont val="Comic Sans MS"/>
        <family val="4"/>
      </rPr>
      <t>- was it followed by surgery? (Y/N)</t>
    </r>
  </si>
  <si>
    <r>
      <rPr>
        <sz val="8"/>
        <color rgb="FF808080"/>
        <rFont val="Comic Sans MS"/>
        <family val="4"/>
      </rPr>
      <t>- was it followed by medical treatment? (Y/N)</t>
    </r>
  </si>
  <si>
    <r>
      <rPr>
        <sz val="12"/>
        <color rgb="FF333399"/>
        <rFont val="Comic Sans MS"/>
        <family val="4"/>
      </rPr>
      <t>Surgical procedures (date, reason)</t>
    </r>
  </si>
  <si>
    <r>
      <rPr>
        <sz val="8"/>
        <rFont val="Comic Sans MS"/>
        <family val="4"/>
      </rPr>
      <t>▪ Total hysterectomy (Y/N), and if yes:</t>
    </r>
  </si>
  <si>
    <r>
      <rPr>
        <sz val="8"/>
        <color rgb="FF808080"/>
        <rFont val="Comic Sans MS"/>
        <family val="4"/>
      </rPr>
      <t>- date &lt;-S1</t>
    </r>
  </si>
  <si>
    <r>
      <rPr>
        <sz val="8"/>
        <rFont val="Comic Sans MS"/>
        <family val="4"/>
      </rPr>
      <t>▪ Ovariectomy (uni- or bilateral) (Y/N) and, if yes:</t>
    </r>
  </si>
  <si>
    <r>
      <rPr>
        <sz val="8"/>
        <color rgb="FF808080"/>
        <rFont val="Comic Sans MS"/>
        <family val="4"/>
      </rPr>
      <t>- when</t>
    </r>
  </si>
  <si>
    <r>
      <rPr>
        <sz val="8"/>
        <color rgb="FF808080"/>
        <rFont val="Comic Sans MS"/>
        <family val="4"/>
      </rPr>
      <t>- unilateral or bilateral ovariectomy?</t>
    </r>
  </si>
  <si>
    <r>
      <rPr>
        <sz val="8"/>
        <rFont val="Comic Sans MS"/>
        <family val="4"/>
      </rPr>
      <t>▪ Other gynaecological procedure (Y/N) and, if yes:</t>
    </r>
  </si>
  <si>
    <r>
      <rPr>
        <sz val="8"/>
        <color rgb="FF808080"/>
        <rFont val="Comic Sans MS"/>
        <family val="4"/>
      </rPr>
      <t>- please specify</t>
    </r>
  </si>
  <si>
    <r>
      <rPr>
        <sz val="8"/>
        <rFont val="Comic Sans MS"/>
        <family val="4"/>
      </rPr>
      <t>▪ Breast operation (Y/N) and, if yes:</t>
    </r>
  </si>
  <si>
    <r>
      <rPr>
        <sz val="8"/>
        <color rgb="FF808080"/>
        <rFont val="Comic Sans MS"/>
        <family val="4"/>
      </rPr>
      <t>- when (year)</t>
    </r>
  </si>
  <si>
    <r>
      <rPr>
        <sz val="8"/>
        <rFont val="Comic Sans MS"/>
        <family val="4"/>
      </rPr>
      <t>▪ Surgery for problem(s) other than gynaecological (Y/N)
and if so, for the last 2:</t>
    </r>
  </si>
  <si>
    <r>
      <rPr>
        <sz val="8"/>
        <color rgb="FF808080"/>
        <rFont val="Comic Sans MS"/>
        <family val="4"/>
      </rPr>
      <t>- dates</t>
    </r>
  </si>
  <si>
    <r>
      <rPr>
        <sz val="8"/>
        <color rgb="FF808080"/>
        <rFont val="Comic Sans MS"/>
        <family val="4"/>
      </rPr>
      <t>- reasons</t>
    </r>
  </si>
  <si>
    <r>
      <rPr>
        <sz val="8"/>
        <rFont val="Comic Sans MS"/>
        <family val="4"/>
      </rPr>
      <t>▪ suffers from osteoporosis (Y/N) and, if yes:</t>
    </r>
  </si>
  <si>
    <r>
      <rPr>
        <sz val="8"/>
        <color rgb="FF808080"/>
        <rFont val="Comic Sans MS"/>
        <family val="4"/>
      </rPr>
      <t>- what physician diagnosed this illness?</t>
    </r>
  </si>
  <si>
    <r>
      <rPr>
        <sz val="8"/>
        <rFont val="Comic Sans MS"/>
        <family val="4"/>
      </rPr>
      <t>▪ Bedridden or chair-ridden for 3 months or more (Y/N) and, if yes:</t>
    </r>
  </si>
  <si>
    <r>
      <rPr>
        <sz val="8"/>
        <color rgb="FF808080"/>
        <rFont val="Comic Sans MS"/>
        <family val="4"/>
      </rPr>
      <t>- in what year?</t>
    </r>
  </si>
  <si>
    <r>
      <rPr>
        <sz val="8"/>
        <color rgb="FF808080"/>
        <rFont val="Comic Sans MS"/>
        <family val="4"/>
      </rPr>
      <t>- for what reason(s)?</t>
    </r>
  </si>
  <si>
    <r>
      <rPr>
        <sz val="8"/>
        <rFont val="Comic Sans MS"/>
        <family val="4"/>
      </rPr>
      <t>▪ Fracture over the past 5 years (Y/N) and, if yes:</t>
    </r>
  </si>
  <si>
    <r>
      <rPr>
        <sz val="8"/>
        <color rgb="FF808080"/>
        <rFont val="Comic Sans MS"/>
        <family val="4"/>
      </rPr>
      <t>- what fracture?</t>
    </r>
  </si>
  <si>
    <r>
      <rPr>
        <sz val="8"/>
        <color rgb="FF808080"/>
        <rFont val="Comic Sans MS"/>
        <family val="4"/>
      </rPr>
      <t>- if trauma: circumstances of the accident</t>
    </r>
  </si>
  <si>
    <r>
      <rPr>
        <sz val="12"/>
        <color rgb="FF333399"/>
        <rFont val="Comic Sans MS"/>
        <family val="4"/>
      </rPr>
      <t>Treatment of menopause</t>
    </r>
  </si>
  <si>
    <r>
      <rPr>
        <sz val="8"/>
        <rFont val="Comic Sans MS"/>
        <family val="4"/>
      </rPr>
      <t>▪ Current treatment (Y/N), and if yes:</t>
    </r>
  </si>
  <si>
    <r>
      <rPr>
        <sz val="8"/>
        <color rgb="FF808080"/>
        <rFont val="Comic Sans MS"/>
        <family val="4"/>
      </rPr>
      <t>- what type?</t>
    </r>
  </si>
  <si>
    <r>
      <rPr>
        <sz val="8"/>
        <color rgb="FF808080"/>
        <rFont val="Comic Sans MS"/>
        <family val="4"/>
      </rPr>
      <t>▪ What women expect from menopause treatment</t>
    </r>
  </si>
  <si>
    <r>
      <rPr>
        <sz val="8"/>
        <rFont val="Comic Sans MS"/>
        <family val="4"/>
      </rPr>
      <t>▪ Hormonal treatment (Y/N), and if yes:</t>
    </r>
  </si>
  <si>
    <r>
      <rPr>
        <sz val="8"/>
        <color rgb="FF808080"/>
        <rFont val="Comic Sans MS"/>
        <family val="4"/>
      </rPr>
      <t>- name (daily dose and number of days per month*, duration, reason(s), regular administration**, personal decision or that of the physician)</t>
    </r>
  </si>
  <si>
    <r>
      <rPr>
        <sz val="8"/>
        <color rgb="FF333399"/>
        <rFont val="Comic Sans MS"/>
        <family val="4"/>
      </rPr>
      <t>* daily dose and number of days per month: from questionnaire 45 only
** regular administration: from follow-up 1 only</t>
    </r>
  </si>
  <si>
    <r>
      <rPr>
        <sz val="8"/>
        <rFont val="Comic Sans MS"/>
        <family val="4"/>
      </rPr>
      <t>▪ Absence, or interruption of hormonal treatment (Y/N), and if yes:</t>
    </r>
  </si>
  <si>
    <r>
      <rPr>
        <sz val="8"/>
        <color rgb="FF808080"/>
        <rFont val="Comic Sans MS"/>
        <family val="4"/>
      </rPr>
      <t>- reason(s), personal or doctor's decision, total duration of administration</t>
    </r>
  </si>
  <si>
    <r>
      <rPr>
        <sz val="8"/>
        <rFont val="Comic Sans MS"/>
        <family val="4"/>
      </rPr>
      <t>▪ Non-hormonal treatment: 
(name, reason, prescribing physician, start and end dates)</t>
    </r>
  </si>
  <si>
    <r>
      <rPr>
        <sz val="8"/>
        <color rgb="FF808080"/>
        <rFont val="Comic Sans MS"/>
        <family val="4"/>
      </rPr>
      <t>- Bisphosphonates</t>
    </r>
  </si>
  <si>
    <r>
      <rPr>
        <sz val="8"/>
        <color rgb="FF808080"/>
        <rFont val="Comic Sans MS"/>
        <family val="4"/>
      </rPr>
      <t>- Fluoride</t>
    </r>
  </si>
  <si>
    <r>
      <rPr>
        <sz val="8"/>
        <color rgb="FF808080"/>
        <rFont val="Comic Sans MS"/>
        <family val="4"/>
      </rPr>
      <t>- Vitamin D</t>
    </r>
  </si>
  <si>
    <r>
      <rPr>
        <sz val="8"/>
        <color rgb="FF808080"/>
        <rFont val="Comic Sans MS"/>
        <family val="4"/>
      </rPr>
      <t>- Calcium</t>
    </r>
  </si>
  <si>
    <r>
      <rPr>
        <sz val="8"/>
        <color rgb="FF808080"/>
        <rFont val="Comic Sans MS"/>
        <family val="4"/>
      </rPr>
      <t>- Other bone-related medicines</t>
    </r>
  </si>
  <si>
    <r>
      <rPr>
        <sz val="8"/>
        <color rgb="FF808080"/>
        <rFont val="Comic Sans MS"/>
        <family val="4"/>
      </rPr>
      <t>- Plants, homoeopathy, etc. (name, reason, treatment start year)</t>
    </r>
  </si>
  <si>
    <r>
      <rPr>
        <sz val="8"/>
        <rFont val="Comic Sans MS"/>
        <family val="4"/>
      </rPr>
      <t>▪ Other regular treatments</t>
    </r>
  </si>
  <si>
    <r>
      <rPr>
        <sz val="8"/>
        <color rgb="FF808080"/>
        <rFont val="Comic Sans MS"/>
        <family val="4"/>
      </rPr>
      <t>- Allopathic treatment (name, reason, treatment start year)</t>
    </r>
  </si>
  <si>
    <r>
      <rPr>
        <sz val="8"/>
        <color rgb="FF808080"/>
        <rFont val="Comic Sans MS"/>
        <family val="4"/>
      </rPr>
      <t>- Plants, homoeopathy (name, reason, treatment start year)</t>
    </r>
  </si>
  <si>
    <r>
      <rPr>
        <sz val="12"/>
        <color rgb="FF333399"/>
        <rFont val="Comic Sans MS"/>
        <family val="4"/>
      </rPr>
      <t>▪ Representations of menopause</t>
    </r>
  </si>
  <si>
    <r>
      <rPr>
        <sz val="8"/>
        <rFont val="Comic Sans MS"/>
        <family val="4"/>
      </rPr>
      <t>▪ Do you consider this period of life as:</t>
    </r>
  </si>
  <si>
    <r>
      <rPr>
        <sz val="8"/>
        <color rgb="FF808080"/>
        <rFont val="Comic Sans MS"/>
        <family val="4"/>
      </rPr>
      <t>- pleasant</t>
    </r>
  </si>
  <si>
    <r>
      <rPr>
        <sz val="8"/>
        <color rgb="FF808080"/>
        <rFont val="Comic Sans MS"/>
        <family val="4"/>
      </rPr>
      <t>- rather pleasant</t>
    </r>
  </si>
  <si>
    <r>
      <rPr>
        <sz val="8"/>
        <color rgb="FF808080"/>
        <rFont val="Comic Sans MS"/>
        <family val="4"/>
      </rPr>
      <t>- rather unpleasant</t>
    </r>
  </si>
  <si>
    <r>
      <rPr>
        <sz val="8"/>
        <color rgb="FF808080"/>
        <rFont val="Comic Sans MS"/>
        <family val="4"/>
      </rPr>
      <t>- very unpleasant</t>
    </r>
  </si>
  <si>
    <r>
      <rPr>
        <sz val="8"/>
        <rFont val="Comic Sans MS"/>
        <family val="4"/>
      </rPr>
      <t>▪ Why?</t>
    </r>
  </si>
  <si>
    <r>
      <rPr>
        <sz val="8"/>
        <color rgb="FF333399"/>
        <rFont val="Comic Sans MS"/>
        <family val="4"/>
      </rPr>
      <t>select appropriate answer: [Disagree strongly] [Rather disagree] [Rather agree] [Fully agree] and [reason = open question]</t>
    </r>
  </si>
  <si>
    <r>
      <rPr>
        <sz val="8"/>
        <color rgb="FF808080"/>
        <rFont val="Comic Sans MS"/>
        <family val="4"/>
      </rPr>
      <t>- Menopause is the start of old age</t>
    </r>
  </si>
  <si>
    <r>
      <rPr>
        <sz val="8"/>
        <color rgb="FF808080"/>
        <rFont val="Comic Sans MS"/>
        <family val="4"/>
      </rPr>
      <t>- Menopause is a time of blossoming</t>
    </r>
  </si>
  <si>
    <r>
      <rPr>
        <sz val="8"/>
        <color rgb="FF808080"/>
        <rFont val="Comic Sans MS"/>
        <family val="4"/>
      </rPr>
      <t>- After menopause, women are no longer real women</t>
    </r>
  </si>
  <si>
    <r>
      <rPr>
        <sz val="8"/>
        <color rgb="FF808080"/>
        <rFont val="Comic Sans MS"/>
        <family val="4"/>
      </rPr>
      <t>- Menopause is a release</t>
    </r>
  </si>
  <si>
    <r>
      <rPr>
        <sz val="8"/>
        <color rgb="FF808080"/>
        <rFont val="Comic Sans MS"/>
        <family val="4"/>
      </rPr>
      <t>- Being a grandmother is very pleasant</t>
    </r>
  </si>
  <si>
    <r>
      <rPr>
        <sz val="8"/>
        <color rgb="FF808080"/>
        <rFont val="Comic Sans MS"/>
        <family val="4"/>
      </rPr>
      <t>- Life after 50 is more favourable for well-being than it used to be</t>
    </r>
  </si>
  <si>
    <r>
      <rPr>
        <sz val="8"/>
        <color rgb="FF808080"/>
        <rFont val="Comic Sans MS"/>
        <family val="4"/>
      </rPr>
      <t>- Life after 50 is more favourable for harmony of the couple than it used to be</t>
    </r>
  </si>
  <si>
    <r>
      <rPr>
        <sz val="8"/>
        <color rgb="FF808080"/>
        <rFont val="Comic Sans MS"/>
        <family val="4"/>
      </rPr>
      <t>- Life after 50 is more favourable for professional satisfaction than it used to be</t>
    </r>
  </si>
  <si>
    <r>
      <rPr>
        <sz val="8"/>
        <color rgb="FF808080"/>
        <rFont val="Comic Sans MS"/>
        <family val="4"/>
      </rPr>
      <t>- If you have children, life after 50 is more favourable for greater harmony with them</t>
    </r>
  </si>
  <si>
    <r>
      <rPr>
        <sz val="8"/>
        <color rgb="FF808080"/>
        <rFont val="Comic Sans MS"/>
        <family val="4"/>
      </rPr>
      <t>- If you have grandchildren, life after 50 is more favourable for greater harmony with them</t>
    </r>
  </si>
  <si>
    <r>
      <rPr>
        <sz val="12"/>
        <color rgb="FF333399"/>
        <rFont val="Comic Sans MS"/>
        <family val="4"/>
      </rPr>
      <t>▪ Opinion concerning physical appearance</t>
    </r>
  </si>
  <si>
    <r>
      <rPr>
        <sz val="8"/>
        <rFont val="Comic Sans MS"/>
        <family val="4"/>
      </rPr>
      <t>▪ Use of moisturising cream (Y/N) and, if yes:</t>
    </r>
  </si>
  <si>
    <r>
      <rPr>
        <sz val="8"/>
        <color rgb="FF808080"/>
        <rFont val="Comic Sans MS"/>
        <family val="4"/>
      </rPr>
      <t>- what frequency?</t>
    </r>
  </si>
  <si>
    <r>
      <rPr>
        <sz val="8"/>
        <rFont val="Comic Sans MS"/>
        <family val="4"/>
      </rPr>
      <t>▪ Use of anti-wrinkle cream (Y/N) and, if yes:</t>
    </r>
  </si>
  <si>
    <r>
      <rPr>
        <sz val="8"/>
        <rFont val="Comic Sans MS"/>
        <family val="4"/>
      </rPr>
      <t xml:space="preserve">▪ Facelift, have you considered one for yourself (Y/N) and, if yes: </t>
    </r>
  </si>
  <si>
    <r>
      <rPr>
        <sz val="8"/>
        <color rgb="FF808080"/>
        <rFont val="Comic Sans MS"/>
        <family val="4"/>
      </rPr>
      <t>- why?</t>
    </r>
  </si>
  <si>
    <r>
      <rPr>
        <sz val="8"/>
        <rFont val="Comic Sans MS"/>
        <family val="4"/>
      </rPr>
      <t>▪ Make-up</t>
    </r>
  </si>
  <si>
    <r>
      <rPr>
        <sz val="8"/>
        <color rgb="FF808080"/>
        <rFont val="Comic Sans MS"/>
        <family val="4"/>
      </rPr>
      <t>- every day, very carefully</t>
    </r>
  </si>
  <si>
    <r>
      <rPr>
        <sz val="8"/>
        <color rgb="FF808080"/>
        <rFont val="Comic Sans MS"/>
        <family val="4"/>
      </rPr>
      <t>- every day, quickly</t>
    </r>
  </si>
  <si>
    <r>
      <rPr>
        <sz val="8"/>
        <rFont val="Comic Sans MS"/>
        <family val="4"/>
      </rPr>
      <t xml:space="preserve">▪ Hair dyeing  </t>
    </r>
  </si>
  <si>
    <r>
      <rPr>
        <sz val="8"/>
        <color rgb="FF808080"/>
        <rFont val="Comic Sans MS"/>
        <family val="4"/>
      </rPr>
      <t>- occasionally, light application</t>
    </r>
  </si>
  <si>
    <r>
      <rPr>
        <sz val="8"/>
        <color rgb="FF808080"/>
        <rFont val="Comic Sans MS"/>
        <family val="4"/>
      </rPr>
      <t>- always, light application</t>
    </r>
  </si>
  <si>
    <r>
      <rPr>
        <sz val="8"/>
        <color rgb="FF808080"/>
        <rFont val="Comic Sans MS"/>
        <family val="4"/>
      </rPr>
      <t>- always, heavy application</t>
    </r>
  </si>
  <si>
    <r>
      <rPr>
        <sz val="8"/>
        <rFont val="Comic Sans MS"/>
        <family val="4"/>
      </rPr>
      <t xml:space="preserve">▪ Use of beaut care  </t>
    </r>
  </si>
  <si>
    <r>
      <rPr>
        <sz val="8"/>
        <color rgb="FF808080"/>
        <rFont val="Comic Sans MS"/>
        <family val="4"/>
      </rPr>
      <t>- myself, occasionally</t>
    </r>
  </si>
  <si>
    <r>
      <rPr>
        <sz val="8"/>
        <color rgb="FF808080"/>
        <rFont val="Comic Sans MS"/>
        <family val="4"/>
      </rPr>
      <t>- by a beautician, once per month</t>
    </r>
  </si>
  <si>
    <r>
      <rPr>
        <sz val="8"/>
        <color rgb="FF808080"/>
        <rFont val="Comic Sans MS"/>
        <family val="4"/>
      </rPr>
      <t>- by a beautician, once or twice per year</t>
    </r>
  </si>
  <si>
    <r>
      <rPr>
        <sz val="12"/>
        <color rgb="FF333399"/>
        <rFont val="Comic Sans MS"/>
        <family val="4"/>
      </rPr>
      <t>▪ Symptoms</t>
    </r>
  </si>
  <si>
    <r>
      <rPr>
        <sz val="8"/>
        <rFont val="Comic Sans MS"/>
        <family val="4"/>
      </rPr>
      <t>▪ Hot flushes, currently (Y/N) and, if yes:</t>
    </r>
  </si>
  <si>
    <r>
      <rPr>
        <sz val="8"/>
        <color rgb="FF808080"/>
        <rFont val="Comic Sans MS"/>
        <family val="4"/>
      </rPr>
      <t>- degree of discomfort</t>
    </r>
  </si>
  <si>
    <r>
      <rPr>
        <sz val="8"/>
        <color rgb="FF808080"/>
        <rFont val="Comic Sans MS"/>
        <family val="4"/>
      </rPr>
      <t>- average frequency</t>
    </r>
  </si>
  <si>
    <r>
      <rPr>
        <sz val="8"/>
        <rFont val="Comic Sans MS"/>
        <family val="4"/>
      </rPr>
      <t>▪ Hot flushes in the past (Y/N) and, if yes:</t>
    </r>
  </si>
  <si>
    <r>
      <rPr>
        <sz val="8"/>
        <rFont val="Comic Sans MS"/>
        <family val="4"/>
      </rPr>
      <t>▪ Vaginal dryness (Y/N), and if yes:</t>
    </r>
  </si>
  <si>
    <r>
      <rPr>
        <sz val="8"/>
        <color rgb="FF808080"/>
        <rFont val="Comic Sans MS"/>
        <family val="4"/>
      </rPr>
      <t>- discomfort during intercourse</t>
    </r>
  </si>
  <si>
    <r>
      <rPr>
        <sz val="8"/>
        <rFont val="Comic Sans MS"/>
        <family val="4"/>
      </rPr>
      <t>▪ Vaginal irritation (Y/N), and if yes:</t>
    </r>
  </si>
  <si>
    <r>
      <rPr>
        <sz val="8"/>
        <rFont val="Comic Sans MS"/>
        <family val="4"/>
      </rPr>
      <t>▪ Cystitis problem (Y/N)</t>
    </r>
  </si>
  <si>
    <r>
      <rPr>
        <sz val="8"/>
        <rFont val="Comic Sans MS"/>
        <family val="4"/>
      </rPr>
      <t>▪ Difficulty holding in urine (Y/N) and, if yes:</t>
    </r>
  </si>
  <si>
    <r>
      <rPr>
        <sz val="8"/>
        <color rgb="FF808080"/>
        <rFont val="Comic Sans MS"/>
        <family val="4"/>
      </rPr>
      <t>- since what year?</t>
    </r>
  </si>
  <si>
    <r>
      <rPr>
        <sz val="8"/>
        <rFont val="Comic Sans MS"/>
        <family val="4"/>
      </rPr>
      <t>▪ Urinary problems (Y/N), and if yes:</t>
    </r>
  </si>
  <si>
    <r>
      <rPr>
        <sz val="8"/>
        <color rgb="FF808080"/>
        <rFont val="Comic Sans MS"/>
        <family val="4"/>
      </rPr>
      <t>- discharge volume</t>
    </r>
  </si>
  <si>
    <r>
      <rPr>
        <sz val="8"/>
        <color rgb="FF808080"/>
        <rFont val="Comic Sans MS"/>
        <family val="4"/>
      </rPr>
      <t>- Does it bother you in your daily life?</t>
    </r>
  </si>
  <si>
    <r>
      <rPr>
        <sz val="8"/>
        <color rgb="FF808080"/>
        <rFont val="Comic Sans MS"/>
        <family val="4"/>
      </rPr>
      <t>- when (8 situations)</t>
    </r>
  </si>
  <si>
    <r>
      <rPr>
        <sz val="8"/>
        <color rgb="FF808080"/>
        <rFont val="Comic Sans MS"/>
        <family val="4"/>
      </rPr>
      <t>- other circumstances (11)</t>
    </r>
  </si>
  <si>
    <r>
      <rPr>
        <sz val="8"/>
        <rFont val="Comic Sans MS"/>
        <family val="4"/>
      </rPr>
      <t>▪ List of 12 symptoms:</t>
    </r>
  </si>
  <si>
    <r>
      <rPr>
        <sz val="8"/>
        <color rgb="FF808080"/>
        <rFont val="Comic Sans MS"/>
        <family val="4"/>
      </rPr>
      <t>- Headaches</t>
    </r>
  </si>
  <si>
    <r>
      <rPr>
        <sz val="8"/>
        <color rgb="FF808080"/>
        <rFont val="Comic Sans MS"/>
        <family val="4"/>
      </rPr>
      <t>- Sleep disorders</t>
    </r>
  </si>
  <si>
    <r>
      <rPr>
        <sz val="8"/>
        <color rgb="FF808080"/>
        <rFont val="Comic Sans MS"/>
        <family val="4"/>
      </rPr>
      <t>- Nervousness</t>
    </r>
  </si>
  <si>
    <r>
      <rPr>
        <sz val="8"/>
        <color rgb="FF808080"/>
        <rFont val="Comic Sans MS"/>
        <family val="4"/>
      </rPr>
      <t>- Unexplained sadness</t>
    </r>
  </si>
  <si>
    <r>
      <rPr>
        <sz val="8"/>
        <color rgb="FF808080"/>
        <rFont val="Comic Sans MS"/>
        <family val="4"/>
      </rPr>
      <t xml:space="preserve">- General fatigue </t>
    </r>
  </si>
  <si>
    <r>
      <rPr>
        <sz val="8"/>
        <color rgb="FF808080"/>
        <rFont val="Comic Sans MS"/>
        <family val="4"/>
      </rPr>
      <t>- Dry skin</t>
    </r>
  </si>
  <si>
    <r>
      <rPr>
        <sz val="8"/>
        <color rgb="FF808080"/>
        <rFont val="Comic Sans MS"/>
        <family val="4"/>
      </rPr>
      <t>- Dizziness</t>
    </r>
  </si>
  <si>
    <r>
      <rPr>
        <sz val="8"/>
        <color rgb="FF808080"/>
        <rFont val="Comic Sans MS"/>
        <family val="4"/>
      </rPr>
      <t>- Breast pains</t>
    </r>
  </si>
  <si>
    <r>
      <rPr>
        <sz val="8"/>
        <color rgb="FF808080"/>
        <rFont val="Comic Sans MS"/>
        <family val="4"/>
      </rPr>
      <t>- Joint pains</t>
    </r>
  </si>
  <si>
    <r>
      <rPr>
        <sz val="8"/>
        <color rgb="FF808080"/>
        <rFont val="Comic Sans MS"/>
        <family val="4"/>
      </rPr>
      <t>- Pins and needles in limbs</t>
    </r>
  </si>
  <si>
    <r>
      <rPr>
        <sz val="8"/>
        <color rgb="FF808080"/>
        <rFont val="Comic Sans MS"/>
        <family val="4"/>
      </rPr>
      <t>- Lower back or spinal pains</t>
    </r>
  </si>
  <si>
    <r>
      <rPr>
        <sz val="8"/>
        <color rgb="FF808080"/>
        <rFont val="Comic Sans MS"/>
        <family val="4"/>
      </rPr>
      <t>- Women's health questionnaire (37 questions)</t>
    </r>
  </si>
  <si>
    <r>
      <rPr>
        <sz val="12"/>
        <color rgb="FF333399"/>
        <rFont val="Comic Sans MS"/>
        <family val="4"/>
      </rPr>
      <t xml:space="preserve">▪ Quality of life </t>
    </r>
    <r>
      <rPr>
        <sz val="10"/>
        <color rgb="FF333399"/>
        <rFont val="Comic Sans MS"/>
        <family val="4"/>
      </rPr>
      <t>(Women's health questionnaire: WHI)</t>
    </r>
  </si>
  <si>
    <r>
      <rPr>
        <sz val="8"/>
        <color rgb="FF333399"/>
        <rFont val="Comic Sans MS"/>
        <family val="4"/>
      </rPr>
      <t>[yes, absolutely] [yes, occasionally] [no, rarely] [no, never]</t>
    </r>
  </si>
  <si>
    <r>
      <rPr>
        <sz val="8"/>
        <color rgb="FF808080"/>
        <rFont val="Comic Sans MS"/>
        <family val="4"/>
      </rPr>
      <t>- I wake up during the night and sleep poorly</t>
    </r>
  </si>
  <si>
    <r>
      <rPr>
        <sz val="8"/>
        <color rgb="FF808080"/>
        <rFont val="Comic Sans MS"/>
        <family val="4"/>
      </rPr>
      <t>- I have anxiety and panic attacks for no apparent reason</t>
    </r>
  </si>
  <si>
    <r>
      <rPr>
        <sz val="8"/>
        <color rgb="FF808080"/>
        <rFont val="Comic Sans MS"/>
        <family val="4"/>
      </rPr>
      <t>- I feel dejected and sad</t>
    </r>
  </si>
  <si>
    <r>
      <rPr>
        <sz val="8"/>
        <color rgb="FF808080"/>
        <rFont val="Comic Sans MS"/>
        <family val="4"/>
      </rPr>
      <t>- I am anxious when leaving the house alone</t>
    </r>
  </si>
  <si>
    <r>
      <rPr>
        <sz val="8"/>
        <color rgb="FF808080"/>
        <rFont val="Comic Sans MS"/>
        <family val="4"/>
      </rPr>
      <t>- I lose interest in everything</t>
    </r>
  </si>
  <si>
    <r>
      <rPr>
        <sz val="8"/>
        <color rgb="FF808080"/>
        <rFont val="Comic Sans MS"/>
        <family val="4"/>
      </rPr>
      <t>- I have palpitations, butterflies in my stomach</t>
    </r>
  </si>
  <si>
    <r>
      <rPr>
        <sz val="8"/>
        <color rgb="FF808080"/>
        <rFont val="Comic Sans MS"/>
        <family val="4"/>
      </rPr>
      <t>- I continue to like the same things as before</t>
    </r>
  </si>
  <si>
    <r>
      <rPr>
        <sz val="8"/>
        <color rgb="FF808080"/>
        <rFont val="Comic Sans MS"/>
        <family val="4"/>
      </rPr>
      <t>- I feel tense, high-strung</t>
    </r>
  </si>
  <si>
    <r>
      <rPr>
        <sz val="8"/>
        <color rgb="FF808080"/>
        <rFont val="Comic Sans MS"/>
        <family val="4"/>
      </rPr>
      <t>- I have a good appetite</t>
    </r>
  </si>
  <si>
    <r>
      <rPr>
        <sz val="8"/>
        <color rgb="FF808080"/>
        <rFont val="Comic Sans MS"/>
        <family val="4"/>
      </rPr>
      <t>- I am restless, I have trouble staying in place</t>
    </r>
  </si>
  <si>
    <r>
      <rPr>
        <sz val="8"/>
        <color rgb="FF808080"/>
        <rFont val="Comic Sans MS"/>
        <family val="4"/>
      </rPr>
      <t>I feel more irritable than usual</t>
    </r>
  </si>
  <si>
    <r>
      <rPr>
        <sz val="8"/>
        <color rgb="FF808080"/>
        <rFont val="Comic Sans MS"/>
        <family val="4"/>
      </rPr>
      <t>- I am afraid of growing old</t>
    </r>
  </si>
  <si>
    <r>
      <rPr>
        <sz val="8"/>
        <color rgb="FF808080"/>
        <rFont val="Comic Sans MS"/>
        <family val="4"/>
      </rPr>
      <t>- I have headaches</t>
    </r>
  </si>
  <si>
    <r>
      <rPr>
        <sz val="8"/>
        <color rgb="FF808080"/>
        <rFont val="Comic Sans MS"/>
        <family val="4"/>
      </rPr>
      <t>- I feel more tired than usual</t>
    </r>
  </si>
  <si>
    <r>
      <rPr>
        <sz val="8"/>
        <color rgb="FF808080"/>
        <rFont val="Comic Sans MS"/>
        <family val="4"/>
      </rPr>
      <t>- I have dizzy spells</t>
    </r>
  </si>
  <si>
    <r>
      <rPr>
        <sz val="8"/>
        <color rgb="FF808080"/>
        <rFont val="Comic Sans MS"/>
        <family val="4"/>
      </rPr>
      <t>- I have sensitive or painful breasts</t>
    </r>
  </si>
  <si>
    <r>
      <rPr>
        <sz val="8"/>
        <color rgb="FF808080"/>
        <rFont val="Comic Sans MS"/>
        <family val="4"/>
      </rPr>
      <t>- I have back, arm or leg pains</t>
    </r>
  </si>
  <si>
    <r>
      <rPr>
        <sz val="8"/>
        <color rgb="FF808080"/>
        <rFont val="Comic Sans MS"/>
        <family val="4"/>
      </rPr>
      <t>- I have hot flushes</t>
    </r>
  </si>
  <si>
    <r>
      <rPr>
        <sz val="8"/>
        <color rgb="FF808080"/>
        <rFont val="Comic Sans MS"/>
        <family val="4"/>
      </rPr>
      <t>- I feel more awkward than usual</t>
    </r>
  </si>
  <si>
    <r>
      <rPr>
        <sz val="8"/>
        <color rgb="FF808080"/>
        <rFont val="Comic Sans MS"/>
        <family val="4"/>
      </rPr>
      <t>- I am rather lively and get easily carried away</t>
    </r>
  </si>
  <si>
    <r>
      <rPr>
        <sz val="8"/>
        <color rgb="FF808080"/>
        <rFont val="Comic Sans MS"/>
        <family val="4"/>
      </rPr>
      <t>- I have lower abdominal pains or discomfort</t>
    </r>
  </si>
  <si>
    <r>
      <rPr>
        <sz val="8"/>
        <color rgb="FF808080"/>
        <rFont val="Comic Sans MS"/>
        <family val="4"/>
      </rPr>
      <t>- I feel sick, out of sorts</t>
    </r>
  </si>
  <si>
    <r>
      <rPr>
        <sz val="8"/>
        <color rgb="FF808080"/>
        <rFont val="Comic Sans MS"/>
        <family val="4"/>
      </rPr>
      <t>- I am less interested in sex</t>
    </r>
  </si>
  <si>
    <r>
      <rPr>
        <sz val="8"/>
        <color rgb="FF808080"/>
        <rFont val="Comic Sans MS"/>
        <family val="4"/>
      </rPr>
      <t>- I feel good about myself</t>
    </r>
  </si>
  <si>
    <r>
      <rPr>
        <sz val="8"/>
        <color rgb="FF808080"/>
        <rFont val="Comic Sans MS"/>
        <family val="4"/>
      </rPr>
      <t>- I have abundant periods (please do not answer if you do not have periods)</t>
    </r>
  </si>
  <si>
    <r>
      <rPr>
        <sz val="8"/>
        <color rgb="FF808080"/>
        <rFont val="Comic Sans MS"/>
        <family val="4"/>
      </rPr>
      <t>- I have sweats during the night</t>
    </r>
  </si>
  <si>
    <r>
      <rPr>
        <sz val="8"/>
        <color rgb="FF808080"/>
        <rFont val="Comic Sans MS"/>
        <family val="4"/>
      </rPr>
      <t>- I have a swollen stomach</t>
    </r>
  </si>
  <si>
    <r>
      <rPr>
        <sz val="8"/>
        <color rgb="FF808080"/>
        <rFont val="Comic Sans MS"/>
        <family val="4"/>
      </rPr>
      <t>- I have trouble getting to sleep</t>
    </r>
  </si>
  <si>
    <r>
      <rPr>
        <sz val="8"/>
        <color rgb="FF808080"/>
        <rFont val="Comic Sans MS"/>
        <family val="4"/>
      </rPr>
      <t>- I often have pins and needles in the hands and feet</t>
    </r>
  </si>
  <si>
    <r>
      <rPr>
        <sz val="8"/>
        <color rgb="FF808080"/>
        <rFont val="Comic Sans MS"/>
        <family val="4"/>
      </rPr>
      <t>- I am satisfied with my current sex life (please do not answer if you are not sexually active)</t>
    </r>
  </si>
  <si>
    <r>
      <rPr>
        <sz val="8"/>
        <color rgb="FF808080"/>
        <rFont val="Comic Sans MS"/>
        <family val="4"/>
      </rPr>
      <t>- I feel physically attractive</t>
    </r>
  </si>
  <si>
    <r>
      <rPr>
        <sz val="8"/>
        <color rgb="FF808080"/>
        <rFont val="Comic Sans MS"/>
        <family val="4"/>
      </rPr>
      <t>- I have trouble concentrating</t>
    </r>
  </si>
  <si>
    <r>
      <rPr>
        <sz val="8"/>
        <color rgb="FF808080"/>
        <rFont val="Comic Sans MS"/>
        <family val="4"/>
      </rPr>
      <t>- Sexual intercourse is now unpleasant due to vaginal dryness (please do not answer if you are not sexually active)</t>
    </r>
  </si>
  <si>
    <r>
      <rPr>
        <sz val="8"/>
        <color rgb="FF808080"/>
        <rFont val="Comic Sans MS"/>
        <family val="4"/>
      </rPr>
      <t>- I need to urinate more frequently than usual</t>
    </r>
  </si>
  <si>
    <r>
      <rPr>
        <sz val="8"/>
        <color rgb="FF808080"/>
        <rFont val="Comic Sans MS"/>
        <family val="4"/>
      </rPr>
      <t>- I have a bad memory</t>
    </r>
  </si>
  <si>
    <r>
      <rPr>
        <i/>
        <sz val="24"/>
        <color rgb="FFFFFFFF"/>
        <rFont val="Garamond"/>
        <family val="1"/>
      </rPr>
      <t>Gazel</t>
    </r>
    <r>
      <rPr>
        <sz val="12"/>
        <color rgb="FFFFFFFF"/>
        <rFont val="Garamond"/>
        <family val="1"/>
      </rPr>
      <t xml:space="preserve">: </t>
    </r>
    <r>
      <rPr>
        <i/>
        <sz val="14"/>
        <color rgb="FFFFFFFF"/>
        <rFont val="Garamond"/>
        <family val="1"/>
      </rPr>
      <t>women and their health</t>
    </r>
  </si>
  <si>
    <t>Women and their health</t>
  </si>
  <si>
    <t>Reproductive life</t>
  </si>
  <si>
    <t>Medical follow-up</t>
  </si>
  <si>
    <t>Family history</t>
  </si>
  <si>
    <t>Health</t>
  </si>
  <si>
    <t>Additional examinations</t>
  </si>
  <si>
    <t>Surgical procedures</t>
  </si>
  <si>
    <t>Treatment of menopause</t>
  </si>
  <si>
    <t>Representations of menopause</t>
  </si>
  <si>
    <t>Opinion concerning physical appearance</t>
  </si>
  <si>
    <t>Symptoms</t>
  </si>
  <si>
    <t>WHI - quality of life</t>
  </si>
  <si>
    <t>Table des matières</t>
  </si>
  <si>
    <t>Table of contents</t>
  </si>
  <si>
    <t>Catalogue "Santé des femmes"</t>
  </si>
  <si>
    <t>"Women health " catalogue</t>
  </si>
  <si>
    <r>
      <rPr>
        <sz val="14"/>
        <color rgb="FFFFFFFF"/>
        <rFont val="Arial"/>
        <family val="2"/>
      </rPr>
      <t>SNIIR-AM data</t>
    </r>
  </si>
  <si>
    <r>
      <rPr>
        <sz val="8"/>
        <rFont val="Arial"/>
        <family val="2"/>
      </rPr>
      <t>Twin rank</t>
    </r>
  </si>
  <si>
    <r>
      <rPr>
        <sz val="8"/>
        <rFont val="Arial"/>
        <family val="2"/>
      </rPr>
      <t>Nature of the recipient</t>
    </r>
  </si>
  <si>
    <r>
      <rPr>
        <sz val="8"/>
        <rFont val="Arial"/>
        <family val="2"/>
      </rPr>
      <t>Gender</t>
    </r>
  </si>
  <si>
    <r>
      <rPr>
        <sz val="8"/>
        <rFont val="Arial"/>
        <family val="2"/>
      </rPr>
      <t>Year of birth</t>
    </r>
  </si>
  <si>
    <r>
      <rPr>
        <sz val="8"/>
        <rFont val="Arial"/>
        <family val="2"/>
      </rPr>
      <t>Month of birth</t>
    </r>
  </si>
  <si>
    <r>
      <rPr>
        <sz val="8"/>
        <rFont val="Arial"/>
        <family val="2"/>
      </rPr>
      <t>Department of residence</t>
    </r>
  </si>
  <si>
    <r>
      <rPr>
        <sz val="8"/>
        <rFont val="Arial"/>
        <family val="2"/>
      </rPr>
      <t>Municipality of residence</t>
    </r>
  </si>
  <si>
    <r>
      <rPr>
        <sz val="8"/>
        <rFont val="Arial"/>
        <family val="2"/>
      </rPr>
      <t>Postal code</t>
    </r>
  </si>
  <si>
    <r>
      <rPr>
        <sz val="8"/>
        <rFont val="Arial"/>
        <family val="2"/>
      </rPr>
      <t>Holds a referee contract</t>
    </r>
  </si>
  <si>
    <r>
      <rPr>
        <sz val="8"/>
        <rFont val="Arial"/>
        <family val="2"/>
      </rPr>
      <t>Nursing home information</t>
    </r>
  </si>
  <si>
    <r>
      <rPr>
        <sz val="8"/>
        <rFont val="Arial"/>
        <family val="2"/>
      </rPr>
      <t>Recipient of supplemental universal medical coverage</t>
    </r>
  </si>
  <si>
    <r>
      <rPr>
        <sz val="8"/>
        <rFont val="Arial"/>
        <family val="2"/>
      </rPr>
      <t>ID of the disability pension rendered anonymous</t>
    </r>
  </si>
  <si>
    <r>
      <rPr>
        <sz val="8"/>
        <rFont val="Arial"/>
        <family val="2"/>
      </rPr>
      <t>ID of the occupational injury pension rendered anonymous</t>
    </r>
  </si>
  <si>
    <r>
      <rPr>
        <sz val="8"/>
        <rFont val="Arial"/>
        <family val="2"/>
      </rPr>
      <t>Nature of the disability pension recipient</t>
    </r>
  </si>
  <si>
    <r>
      <rPr>
        <sz val="8"/>
        <rFont val="Arial"/>
        <family val="2"/>
      </rPr>
      <t>Reference salary</t>
    </r>
  </si>
  <si>
    <r>
      <rPr>
        <sz val="8"/>
        <rFont val="Arial"/>
        <family val="2"/>
      </rPr>
      <t>Employee earnings amount</t>
    </r>
  </si>
  <si>
    <r>
      <rPr>
        <sz val="8"/>
        <rFont val="Arial"/>
        <family val="2"/>
      </rPr>
      <t>Non-employee earnings amount</t>
    </r>
  </si>
  <si>
    <r>
      <rPr>
        <sz val="8"/>
        <rFont val="Arial"/>
        <family val="2"/>
      </rPr>
      <t>Nature of the benefit</t>
    </r>
  </si>
  <si>
    <r>
      <rPr>
        <sz val="8"/>
        <rFont val="Arial"/>
        <family val="2"/>
      </rPr>
      <t>Act supplement</t>
    </r>
  </si>
  <si>
    <r>
      <rPr>
        <sz val="8"/>
        <rFont val="Arial"/>
        <family val="2"/>
      </rPr>
      <t>Daily flat rate not covered by the compulsory scheme</t>
    </r>
  </si>
  <si>
    <r>
      <rPr>
        <sz val="8"/>
        <rFont val="Arial"/>
        <family val="2"/>
      </rPr>
      <t>Refined benefits performed or delivered</t>
    </r>
  </si>
  <si>
    <r>
      <rPr>
        <sz val="8"/>
        <rFont val="Arial"/>
        <family val="2"/>
      </rPr>
      <t>Refined benefits prescribed</t>
    </r>
  </si>
  <si>
    <r>
      <rPr>
        <sz val="8"/>
        <rFont val="Arial"/>
        <family val="2"/>
      </rPr>
      <t>Substitution reason</t>
    </r>
  </si>
  <si>
    <r>
      <rPr>
        <sz val="8"/>
        <rFont val="Arial"/>
        <family val="2"/>
      </rPr>
      <t>Type of benefit provided</t>
    </r>
  </si>
  <si>
    <r>
      <rPr>
        <sz val="8"/>
        <rFont val="Arial"/>
        <family val="2"/>
      </rPr>
      <t>Reason for transport</t>
    </r>
  </si>
  <si>
    <r>
      <rPr>
        <sz val="8"/>
        <rFont val="Arial"/>
        <family val="2"/>
      </rPr>
      <t>Indication of the benefit provided in the context of a referee contract</t>
    </r>
  </si>
  <si>
    <r>
      <rPr>
        <sz val="8"/>
        <rFont val="Arial"/>
        <family val="2"/>
      </rPr>
      <t>Benefits following an accident</t>
    </r>
  </si>
  <si>
    <r>
      <rPr>
        <sz val="8"/>
        <rFont val="Arial"/>
        <family val="2"/>
      </rPr>
      <t>Responsible third party in the event of an accident</t>
    </r>
  </si>
  <si>
    <r>
      <rPr>
        <sz val="8"/>
        <rFont val="Arial"/>
        <family val="2"/>
      </rPr>
      <t>Processing method</t>
    </r>
  </si>
  <si>
    <r>
      <rPr>
        <sz val="8"/>
        <rFont val="Arial"/>
        <family val="2"/>
      </rPr>
      <t>Rate determination method</t>
    </r>
  </si>
  <si>
    <r>
      <rPr>
        <sz val="8"/>
        <rFont val="Arial"/>
        <family val="2"/>
      </rPr>
      <t>Benefit discipline</t>
    </r>
  </si>
  <si>
    <r>
      <rPr>
        <sz val="8"/>
        <rFont val="Arial"/>
        <family val="2"/>
      </rPr>
      <t>Rate code</t>
    </r>
  </si>
  <si>
    <r>
      <rPr>
        <sz val="8"/>
        <rFont val="Arial"/>
        <family val="2"/>
      </rPr>
      <t>Type of performance for the benefit provided</t>
    </r>
  </si>
  <si>
    <r>
      <rPr>
        <sz val="8"/>
        <rFont val="Arial"/>
        <family val="2"/>
      </rPr>
      <t>Department providing the benefit</t>
    </r>
  </si>
  <si>
    <r>
      <rPr>
        <sz val="8"/>
        <rFont val="Arial"/>
        <family val="2"/>
      </rPr>
      <t>Municipality providing the benefit</t>
    </r>
  </si>
  <si>
    <r>
      <rPr>
        <sz val="8"/>
        <rFont val="Arial"/>
        <family val="2"/>
      </rPr>
      <t>Municipality prescribing the benefit</t>
    </r>
  </si>
  <si>
    <r>
      <rPr>
        <sz val="8"/>
        <rFont val="Arial"/>
        <family val="2"/>
      </rPr>
      <t>Date of treatment start, delivery, payment (allowance, pension or per diem allowance), rental (TIPS) or entry (overall budget)</t>
    </r>
  </si>
  <si>
    <r>
      <rPr>
        <sz val="8"/>
        <rFont val="Arial"/>
        <family val="2"/>
      </rPr>
      <t>Date of treatment end, payment (per diem allowance), rental (TIPS) or exit (overall budget)</t>
    </r>
  </si>
  <si>
    <r>
      <rPr>
        <sz val="8"/>
        <rFont val="Arial"/>
        <family val="2"/>
      </rPr>
      <t>Hospitalisation start date</t>
    </r>
  </si>
  <si>
    <r>
      <rPr>
        <sz val="8"/>
        <rFont val="Arial"/>
        <family val="2"/>
      </rPr>
      <t>Patient entry number rendered anonymous</t>
    </r>
  </si>
  <si>
    <r>
      <rPr>
        <sz val="8"/>
        <rFont val="Arial"/>
        <family val="2"/>
      </rPr>
      <t>Agreement start date</t>
    </r>
  </si>
  <si>
    <r>
      <rPr>
        <sz val="8"/>
        <rFont val="Arial"/>
        <family val="2"/>
      </rPr>
      <t>Overall budget financial period</t>
    </r>
  </si>
  <si>
    <r>
      <rPr>
        <sz val="8"/>
        <rFont val="Arial"/>
        <family val="2"/>
      </rPr>
      <t>Accounting period</t>
    </r>
  </si>
  <si>
    <r>
      <rPr>
        <sz val="8"/>
        <rFont val="Arial"/>
        <family val="2"/>
      </rPr>
      <t>Accident date (excluding occupational accidents)</t>
    </r>
  </si>
  <si>
    <r>
      <rPr>
        <sz val="8"/>
        <rFont val="Arial"/>
        <family val="2"/>
      </rPr>
      <t>Prescription date</t>
    </r>
  </si>
  <si>
    <r>
      <rPr>
        <sz val="8"/>
        <rFont val="Arial"/>
        <family val="2"/>
      </rPr>
      <t>Date of entry into the production system</t>
    </r>
  </si>
  <si>
    <r>
      <rPr>
        <sz val="8"/>
        <rFont val="Arial"/>
        <family val="2"/>
      </rPr>
      <t>Reimbursement date</t>
    </r>
  </si>
  <si>
    <r>
      <rPr>
        <sz val="8"/>
        <rFont val="Arial"/>
        <family val="2"/>
      </rPr>
      <t>Disability pension or occupational accident allowance allocation date</t>
    </r>
  </si>
  <si>
    <r>
      <rPr>
        <sz val="8"/>
        <rFont val="Arial"/>
        <family val="2"/>
      </rPr>
      <t>Pension state code effective date</t>
    </r>
  </si>
  <si>
    <r>
      <rPr>
        <sz val="8"/>
        <rFont val="Arial"/>
        <family val="2"/>
      </rPr>
      <t>PPI rate effective date</t>
    </r>
  </si>
  <si>
    <r>
      <rPr>
        <sz val="8"/>
        <rFont val="Arial"/>
        <family val="2"/>
      </rPr>
      <t>Occupational accident allowance cancellation date</t>
    </r>
  </si>
  <si>
    <r>
      <rPr>
        <sz val="8"/>
        <rFont val="Arial"/>
        <family val="2"/>
      </rPr>
      <t>Occupational accident allowance purchase date</t>
    </r>
  </si>
  <si>
    <r>
      <rPr>
        <sz val="8"/>
        <rFont val="Arial"/>
        <family val="2"/>
      </rPr>
      <t>Scheme</t>
    </r>
  </si>
  <si>
    <r>
      <rPr>
        <sz val="8"/>
        <rFont val="Arial"/>
        <family val="2"/>
      </rPr>
      <t>Exemption from payment</t>
    </r>
  </si>
  <si>
    <r>
      <rPr>
        <sz val="8"/>
        <rFont val="Arial"/>
        <family val="2"/>
      </rPr>
      <t>Payment modulation</t>
    </r>
  </si>
  <si>
    <r>
      <rPr>
        <sz val="8"/>
        <rFont val="Arial"/>
        <family val="2"/>
      </rPr>
      <t>Disability pension category</t>
    </r>
  </si>
  <si>
    <r>
      <rPr>
        <sz val="8"/>
        <rFont val="Arial"/>
        <family val="2"/>
      </rPr>
      <t>Disability pension status</t>
    </r>
  </si>
  <si>
    <r>
      <rPr>
        <sz val="8"/>
        <rFont val="Arial"/>
        <family val="2"/>
      </rPr>
      <t>Reason for occupational accident allowance cancellation</t>
    </r>
  </si>
  <si>
    <r>
      <rPr>
        <sz val="8"/>
        <rFont val="Arial"/>
        <family val="2"/>
      </rPr>
      <t>PPI rate</t>
    </r>
  </si>
  <si>
    <r>
      <rPr>
        <sz val="8"/>
        <rFont val="Arial"/>
        <family val="2"/>
      </rPr>
      <t>Long-term illness number.</t>
    </r>
  </si>
  <si>
    <r>
      <rPr>
        <sz val="8"/>
        <rFont val="Arial"/>
        <family val="2"/>
      </rPr>
      <t>Occupational illness number</t>
    </r>
  </si>
  <si>
    <r>
      <rPr>
        <sz val="8"/>
        <rFont val="Arial"/>
        <family val="2"/>
      </rPr>
      <t>Disease codes</t>
    </r>
  </si>
  <si>
    <r>
      <rPr>
        <sz val="8"/>
        <rFont val="Arial"/>
        <family val="2"/>
      </rPr>
      <t>Start date of benefits related to an illness identified by the Medical department</t>
    </r>
  </si>
  <si>
    <r>
      <rPr>
        <sz val="8"/>
        <rFont val="Arial"/>
        <family val="2"/>
      </rPr>
      <t>End date of benefits related to an illness identified by the Medical department</t>
    </r>
  </si>
  <si>
    <r>
      <rPr>
        <sz val="8"/>
        <rFont val="Arial"/>
        <family val="2"/>
      </rPr>
      <t>Presumed pregnancy start</t>
    </r>
  </si>
  <si>
    <r>
      <rPr>
        <sz val="8"/>
        <rFont val="Arial"/>
        <family val="2"/>
      </rPr>
      <t>Tooth</t>
    </r>
  </si>
  <si>
    <r>
      <rPr>
        <sz val="8"/>
        <rFont val="Arial"/>
        <family val="2"/>
      </rPr>
      <t>Professional's number</t>
    </r>
  </si>
  <si>
    <r>
      <rPr>
        <sz val="8"/>
        <rFont val="Arial"/>
        <family val="2"/>
      </rPr>
      <t>Professional's number key</t>
    </r>
  </si>
  <si>
    <r>
      <rPr>
        <sz val="8"/>
        <rFont val="Arial"/>
        <family val="2"/>
      </rPr>
      <t>Number of the parent establishment or structure</t>
    </r>
  </si>
  <si>
    <r>
      <rPr>
        <sz val="8"/>
        <rFont val="Arial"/>
        <family val="2"/>
      </rPr>
      <t>Manufacturer's or importer's SIRET number</t>
    </r>
  </si>
  <si>
    <r>
      <rPr>
        <sz val="8"/>
        <rFont val="Arial"/>
        <family val="2"/>
      </rPr>
      <t xml:space="preserve">Category </t>
    </r>
  </si>
  <si>
    <r>
      <rPr>
        <sz val="8"/>
        <rFont val="Arial"/>
        <family val="2"/>
      </rPr>
      <t>Medical speciality</t>
    </r>
  </si>
  <si>
    <r>
      <rPr>
        <sz val="8"/>
        <rFont val="Arial"/>
        <family val="2"/>
      </rPr>
      <t xml:space="preserve">Activity type for non-physicians </t>
    </r>
  </si>
  <si>
    <r>
      <rPr>
        <sz val="8"/>
        <rFont val="Arial"/>
        <family val="2"/>
      </rPr>
      <t>or special interest for general practitioners</t>
    </r>
  </si>
  <si>
    <r>
      <rPr>
        <sz val="8"/>
        <rFont val="Arial"/>
        <family val="2"/>
      </rPr>
      <t>Referee option member</t>
    </r>
  </si>
  <si>
    <r>
      <rPr>
        <sz val="8"/>
        <rFont val="Arial"/>
        <family val="2"/>
      </rPr>
      <t>Type of practice</t>
    </r>
  </si>
  <si>
    <r>
      <rPr>
        <sz val="8"/>
        <rFont val="Arial"/>
        <family val="2"/>
      </rPr>
      <t>Type of activity for non-physicians or special interest for general practitioners</t>
    </r>
  </si>
  <si>
    <r>
      <rPr>
        <sz val="8"/>
        <rFont val="Arial"/>
        <family val="2"/>
      </rPr>
      <t>Establishment number</t>
    </r>
  </si>
  <si>
    <r>
      <rPr>
        <sz val="8"/>
        <rFont val="Arial"/>
        <family val="2"/>
      </rPr>
      <t>Establishment number key</t>
    </r>
  </si>
  <si>
    <r>
      <rPr>
        <sz val="8"/>
        <rFont val="Arial"/>
        <family val="2"/>
      </rPr>
      <t>Parent legal entity</t>
    </r>
  </si>
  <si>
    <r>
      <rPr>
        <sz val="8"/>
        <rFont val="Arial"/>
        <family val="2"/>
      </rPr>
      <t>Establishment category </t>
    </r>
  </si>
  <si>
    <r>
      <rPr>
        <sz val="8"/>
        <rFont val="Arial"/>
        <family val="2"/>
      </rPr>
      <t>Legal status</t>
    </r>
  </si>
  <si>
    <r>
      <rPr>
        <sz val="8"/>
        <rFont val="Arial"/>
        <family val="2"/>
      </rPr>
      <t>Pivotal fund</t>
    </r>
  </si>
  <si>
    <r>
      <rPr>
        <sz val="8"/>
        <rFont val="Arial"/>
        <family val="2"/>
      </rPr>
      <t>Department</t>
    </r>
  </si>
  <si>
    <r>
      <rPr>
        <sz val="8"/>
        <rFont val="Arial"/>
        <family val="2"/>
      </rPr>
      <t>Municipality</t>
    </r>
  </si>
  <si>
    <r>
      <rPr>
        <sz val="8"/>
        <rFont val="Arial"/>
        <family val="2"/>
      </rPr>
      <t>GENRSA version number</t>
    </r>
  </si>
  <si>
    <r>
      <rPr>
        <sz val="8"/>
        <rFont val="Arial"/>
        <family val="2"/>
      </rPr>
      <t>Number of RUMs making up the original RSS</t>
    </r>
  </si>
  <si>
    <r>
      <rPr>
        <sz val="8"/>
        <rFont val="Arial"/>
        <family val="2"/>
      </rPr>
      <t>Mode of entry into PMSI scope</t>
    </r>
  </si>
  <si>
    <r>
      <rPr>
        <sz val="8"/>
        <rFont val="Arial"/>
        <family val="2"/>
      </rPr>
      <t>Origin (if posting or transfer)</t>
    </r>
  </si>
  <si>
    <r>
      <rPr>
        <sz val="8"/>
        <rFont val="Arial"/>
        <family val="2"/>
      </rPr>
      <t>Month of exit from PMSI scope</t>
    </r>
  </si>
  <si>
    <r>
      <rPr>
        <sz val="8"/>
        <rFont val="Arial"/>
        <family val="2"/>
      </rPr>
      <t>Year of exit from PMSI scope</t>
    </r>
  </si>
  <si>
    <r>
      <rPr>
        <sz val="8"/>
        <rFont val="Arial"/>
        <family val="2"/>
      </rPr>
      <t>Mode of exit from PMSI scope</t>
    </r>
  </si>
  <si>
    <r>
      <rPr>
        <sz val="8"/>
        <rFont val="Arial"/>
        <family val="2"/>
      </rPr>
      <t>Destination (if posting or transfer)</t>
    </r>
  </si>
  <si>
    <r>
      <rPr>
        <sz val="8"/>
        <rFont val="Arial"/>
        <family val="2"/>
      </rPr>
      <t>Total stay of less than 24 hours</t>
    </r>
  </si>
  <si>
    <r>
      <rPr>
        <sz val="8"/>
        <rFont val="Arial"/>
        <family val="2"/>
      </rPr>
      <t>Total duration of stay in PMSI scope</t>
    </r>
  </si>
  <si>
    <r>
      <rPr>
        <sz val="8"/>
        <rFont val="Arial"/>
        <family val="2"/>
      </rPr>
      <t>Weight at birth</t>
    </r>
  </si>
  <si>
    <r>
      <rPr>
        <sz val="8"/>
        <rFont val="Arial"/>
        <family val="2"/>
      </rPr>
      <t>Stay of less than 24h</t>
    </r>
  </si>
  <si>
    <r>
      <rPr>
        <sz val="8"/>
        <rFont val="Arial"/>
        <family val="2"/>
      </rPr>
      <t>Session or hospitalisation lasting less than 24h</t>
    </r>
  </si>
  <si>
    <r>
      <rPr>
        <sz val="8"/>
        <rFont val="Arial"/>
        <family val="2"/>
      </rPr>
      <t>Number of sessions</t>
    </r>
  </si>
  <si>
    <r>
      <rPr>
        <sz val="8"/>
        <rFont val="Arial"/>
        <family val="2"/>
      </rPr>
      <t>Primary diagnosis</t>
    </r>
  </si>
  <si>
    <r>
      <rPr>
        <sz val="8"/>
        <rFont val="Arial"/>
        <family val="2"/>
      </rPr>
      <t>Number of secondary diagnoses in this RSA</t>
    </r>
  </si>
  <si>
    <r>
      <rPr>
        <sz val="8"/>
        <rFont val="Arial"/>
        <family val="2"/>
      </rPr>
      <t>Secondary diagnoses</t>
    </r>
  </si>
  <si>
    <r>
      <rPr>
        <sz val="8"/>
        <rFont val="Arial"/>
        <family val="2"/>
      </rPr>
      <t>Number of procedures in this RSA</t>
    </r>
  </si>
  <si>
    <r>
      <rPr>
        <sz val="8"/>
        <rFont val="Arial"/>
        <family val="2"/>
      </rPr>
      <t>Procedures</t>
    </r>
  </si>
  <si>
    <r>
      <rPr>
        <sz val="8"/>
        <rFont val="Arial"/>
        <family val="2"/>
      </rPr>
      <t>IGS2 severity indicator</t>
    </r>
  </si>
  <si>
    <r>
      <rPr>
        <sz val="8"/>
        <rFont val="Arial"/>
        <family val="2"/>
      </rPr>
      <t>Major Diagnostic Category</t>
    </r>
  </si>
  <si>
    <r>
      <rPr>
        <sz val="8"/>
        <rFont val="Arial"/>
        <family val="2"/>
      </rPr>
      <t>Diagnosis-related group</t>
    </r>
  </si>
  <si>
    <r>
      <rPr>
        <sz val="8"/>
        <rFont val="Arial"/>
        <family val="2"/>
      </rPr>
      <t>RSA grouping software version</t>
    </r>
  </si>
  <si>
    <r>
      <rPr>
        <sz val="8"/>
        <rFont val="Arial"/>
        <family val="2"/>
      </rPr>
      <t>Establishment entry discipline</t>
    </r>
  </si>
  <si>
    <r>
      <rPr>
        <sz val="8"/>
        <rFont val="Arial"/>
        <family val="2"/>
      </rPr>
      <t>Patient admission date</t>
    </r>
  </si>
  <si>
    <r>
      <rPr>
        <sz val="8"/>
        <rFont val="Arial"/>
        <family val="2"/>
      </rPr>
      <t>Admission discipline activity type</t>
    </r>
  </si>
  <si>
    <r>
      <rPr>
        <sz val="8"/>
        <rFont val="Arial"/>
        <family val="2"/>
      </rPr>
      <t>Mode of admission</t>
    </r>
  </si>
  <si>
    <r>
      <rPr>
        <sz val="8"/>
        <rFont val="Arial"/>
        <family val="2"/>
      </rPr>
      <t>Previous establishment if transfer</t>
    </r>
  </si>
  <si>
    <r>
      <rPr>
        <sz val="8"/>
        <rFont val="Arial"/>
        <family val="2"/>
      </rPr>
      <t>Patient release date</t>
    </r>
  </si>
  <si>
    <r>
      <rPr>
        <sz val="8"/>
        <rFont val="Arial"/>
        <family val="2"/>
      </rPr>
      <t>Number of hospitalisation days</t>
    </r>
  </si>
  <si>
    <r>
      <rPr>
        <sz val="8"/>
        <rFont val="Arial"/>
        <family val="2"/>
      </rPr>
      <t>Death/transfer code</t>
    </r>
  </si>
  <si>
    <r>
      <rPr>
        <sz val="8"/>
        <rFont val="Arial"/>
        <family val="2"/>
      </rPr>
      <t>Release/presence code</t>
    </r>
  </si>
  <si>
    <r>
      <rPr>
        <sz val="8"/>
        <rFont val="Arial"/>
        <family val="2"/>
      </rPr>
      <t>Number of procedures</t>
    </r>
  </si>
  <si>
    <r>
      <rPr>
        <sz val="8"/>
        <rFont val="Arial"/>
        <family val="2"/>
      </rPr>
      <t>Overall procedure index</t>
    </r>
  </si>
  <si>
    <r>
      <rPr>
        <sz val="8"/>
        <rFont val="Arial"/>
        <family val="2"/>
      </rPr>
      <t>Charged procedure index</t>
    </r>
  </si>
  <si>
    <r>
      <rPr>
        <sz val="8"/>
        <rFont val="Arial"/>
        <family val="2"/>
      </rPr>
      <t>Grace period</t>
    </r>
  </si>
  <si>
    <r>
      <rPr>
        <sz val="8"/>
        <rFont val="Arial"/>
        <family val="2"/>
      </rPr>
      <t>Procedure unit price</t>
    </r>
  </si>
  <si>
    <r>
      <rPr>
        <sz val="8"/>
        <rFont val="Arial"/>
        <family val="2"/>
      </rPr>
      <t>Public unit price</t>
    </r>
  </si>
  <si>
    <r>
      <rPr>
        <sz val="8"/>
        <rFont val="Arial"/>
        <family val="2"/>
      </rPr>
      <t>Number of refined procedures</t>
    </r>
  </si>
  <si>
    <r>
      <rPr>
        <sz val="8"/>
        <rFont val="Arial"/>
        <family val="2"/>
      </rPr>
      <t>Refined procedure unit price</t>
    </r>
  </si>
  <si>
    <t>RECIPIENT</t>
  </si>
  <si>
    <t>BENEFITS</t>
  </si>
  <si>
    <t>PERIOD</t>
  </si>
  <si>
    <t>PERMANENT BENEFIT EFFECTIVE DATES</t>
  </si>
  <si>
    <t>RECIPIENT-RELATED MANAGEMENT METHOD</t>
  </si>
  <si>
    <t>RECIPIENT MEDICAL INFORMATION</t>
  </si>
  <si>
    <t>PERFORMING HEALTHCARE PROFESSIONAL</t>
  </si>
  <si>
    <t>PRESCRIBING HEALTHCARE PROFESSIONAL</t>
  </si>
  <si>
    <t>PERFORMING PROFESSIONAL'S PARENT ESTABLISHMENT OR POINT OF CARE</t>
  </si>
  <si>
    <t>PRESCRIBING PHYSICIAN'S PARENT ESTABLISHMENT</t>
  </si>
  <si>
    <t>RSA HOSPITAL MEDICAL DATA</t>
  </si>
  <si>
    <t>OVERALL HOSPITALISATION BUDGET INFORMATION</t>
  </si>
  <si>
    <t>Procedure index</t>
  </si>
  <si>
    <t>BENEFIT AMOUNT OR VOLUME (CONTINUED)</t>
  </si>
  <si>
    <r>
      <t xml:space="preserve">Gazel- </t>
    </r>
    <r>
      <rPr>
        <i/>
        <sz val="12"/>
        <color indexed="9"/>
        <rFont val="Arial"/>
        <family val="2"/>
      </rPr>
      <t>Catalogue des données SNIIR-AM 2015</t>
    </r>
  </si>
  <si>
    <t>AQ_ACCIRC_acccir1</t>
  </si>
  <si>
    <t>AQ_ACCIRC_acccir2</t>
  </si>
  <si>
    <t>AQ_TMS_pbart1</t>
  </si>
  <si>
    <t>[AQ].[AQ_TMS]</t>
  </si>
  <si>
    <t>AQ_TMS_pbart2</t>
  </si>
  <si>
    <t>AQ_TMS_pbart3</t>
  </si>
  <si>
    <t>AQ_TMS_pbart4</t>
  </si>
  <si>
    <t>AQ_TMS_pbart5</t>
  </si>
  <si>
    <t>AQ_TMS_pbart6</t>
  </si>
  <si>
    <t>AQ_TMS_pbart7</t>
  </si>
  <si>
    <t>AQ_TMS_pbart8</t>
  </si>
  <si>
    <t>AQ_TMS_pbart9</t>
  </si>
  <si>
    <t>AQ_TMS_pbart10</t>
  </si>
  <si>
    <t>AQ_TMS_depaul</t>
  </si>
  <si>
    <t>AQ_TMS_iepaul</t>
  </si>
  <si>
    <t>AQ_TMS_sepau0</t>
  </si>
  <si>
    <t>AQ_TMS_sepau1</t>
  </si>
  <si>
    <t>AQ_TMS_sepau3a</t>
  </si>
  <si>
    <t>AQ_TMS_sepau3b</t>
  </si>
  <si>
    <t>AQ_TMS_sepau4</t>
  </si>
  <si>
    <t>AQ_TMS_dcoude</t>
  </si>
  <si>
    <t>AQ_TMS_icoude</t>
  </si>
  <si>
    <t>AQ_TMS_scoude0</t>
  </si>
  <si>
    <t>AQ_TMS_scoude1</t>
  </si>
  <si>
    <t>AQ_TMS_scoude2</t>
  </si>
  <si>
    <t>AQ_TMS_scoude3</t>
  </si>
  <si>
    <t>AQ_TMS_scoude4</t>
  </si>
  <si>
    <t>AQ_TMS_dgenou</t>
  </si>
  <si>
    <t>AQ_TMS_igenou</t>
  </si>
  <si>
    <t>AQ_TMS_sgeno0</t>
  </si>
  <si>
    <t>AQ_TMS_sgeno1</t>
  </si>
  <si>
    <t>AQ_TMS_sgeno2</t>
  </si>
  <si>
    <t>AQ_TMS_sgeno3</t>
  </si>
  <si>
    <t>AQ_TMS_sgeno4</t>
  </si>
  <si>
    <t>AQ_TMS_agenou</t>
  </si>
  <si>
    <t>AQ_TMS_tgenou</t>
  </si>
  <si>
    <t>AQ_TMS_dlomba</t>
  </si>
  <si>
    <t>AQ_TMS_ilomba</t>
  </si>
  <si>
    <t>AQ_TMS_slomb1</t>
  </si>
  <si>
    <t>AQ_TMS_slomb2</t>
  </si>
  <si>
    <t>AQ_TMS_slomb3</t>
  </si>
  <si>
    <t>AQ_TMS_slomb4</t>
  </si>
  <si>
    <t>AQ_TMS_Dupuyt</t>
  </si>
  <si>
    <t>AQ_TMS_DupuytO1</t>
  </si>
  <si>
    <t>AQ_TMS_DupuytO2</t>
  </si>
  <si>
    <t>MT_FDX_Accoustique</t>
  </si>
  <si>
    <t>MT_FDX_Chaleur</t>
  </si>
  <si>
    <t>MT_FDX_Climatise</t>
  </si>
  <si>
    <t>MT_FDX_Hhebdo</t>
  </si>
  <si>
    <t>MT_FDX_HNormal</t>
  </si>
  <si>
    <t>MT_FDX_HFlexible</t>
  </si>
  <si>
    <t>MT_FDX_H4X9</t>
  </si>
  <si>
    <t>MT_FDX_H2X8</t>
  </si>
  <si>
    <t>MT_FDX_H3X8</t>
  </si>
  <si>
    <t>MT_FDX_HOccPost</t>
  </si>
  <si>
    <t>MT_FDX_HAutres</t>
  </si>
  <si>
    <t>MT_FDX_HSSemaine</t>
  </si>
  <si>
    <t>MT_FDX_HSMois</t>
  </si>
  <si>
    <t>MT_FDX_HSAn</t>
  </si>
  <si>
    <t>MT_FDX_Partage</t>
  </si>
  <si>
    <t>MT_FDX_Technique</t>
  </si>
  <si>
    <t>MT_FDX_Aveugle</t>
  </si>
  <si>
    <t>GPSO_ADM_Cptrav</t>
  </si>
  <si>
    <t>AQ_EVEN_EvImp</t>
  </si>
  <si>
    <t>AQ_SF36_sociab</t>
  </si>
  <si>
    <t>AQ_VIEIL_TbEquil</t>
  </si>
  <si>
    <t>AQ_AntFam_Num</t>
  </si>
  <si>
    <t>AQ_ANTFAM_Qui</t>
  </si>
  <si>
    <t>AQ_ANTFAM_infa</t>
  </si>
  <si>
    <t>AQ_TMS_sflomb</t>
  </si>
  <si>
    <t>AQ_TMS_arrtlo</t>
  </si>
  <si>
    <t>AQ_TMS_tpssff</t>
  </si>
  <si>
    <t>AQ_TMS_sff01</t>
  </si>
  <si>
    <t>AQ_TMS_sff02</t>
  </si>
  <si>
    <t>AQ_TMS_sff03</t>
  </si>
  <si>
    <t>AQ_TMS_tpsarr</t>
  </si>
  <si>
    <t>AQ_TMS_arr01</t>
  </si>
  <si>
    <t>AQ_TMS_arr02</t>
  </si>
  <si>
    <t>AQ_TMS_tpsext</t>
  </si>
  <si>
    <t>AQ_TMS_med01</t>
  </si>
  <si>
    <t>AQ_TMS_med02</t>
  </si>
  <si>
    <t>AQ_TMS_traite</t>
  </si>
  <si>
    <t>AQ_TMS_douleu</t>
  </si>
  <si>
    <t>AQ_GENER_p5wgaz</t>
  </si>
  <si>
    <t>AQ_Ksek_ka12</t>
  </si>
  <si>
    <t>AQ_Ksek_ka13</t>
  </si>
  <si>
    <t>AQ_Ksek_ka14</t>
  </si>
  <si>
    <t>AQ_Ksek_ka15</t>
  </si>
  <si>
    <t>AQ_Ksek_ka16</t>
  </si>
  <si>
    <t>MT_FDX_Encadrement</t>
  </si>
  <si>
    <t>AQ_VIESOC_qpers</t>
  </si>
  <si>
    <t>AQ_VIESOC_qquot</t>
  </si>
  <si>
    <t>AQ_VIESOC_Fa10Km</t>
  </si>
  <si>
    <t>AQ_ENVVIE_Jardin</t>
  </si>
  <si>
    <t>AQ_ALIM_ElvAnx</t>
  </si>
  <si>
    <t>AQ_ALIM_EntAli</t>
  </si>
  <si>
    <t>AQ_ALIM_CrsQui</t>
  </si>
  <si>
    <t>AQ_SANTE_FriFbGen</t>
  </si>
  <si>
    <t>AQ_SANTE_FriFbGenQ</t>
  </si>
  <si>
    <t>AQ_VIESOC_FriAct1</t>
  </si>
  <si>
    <t>AQ_VIESOC_FriAct2</t>
  </si>
  <si>
    <t>AQ_VIESOC_FriAct3</t>
  </si>
  <si>
    <t>AQ_ACCIRC_accnbcA</t>
  </si>
  <si>
    <t>AQ_ACCIRC_accnbcP</t>
  </si>
  <si>
    <t>AQ_ACCIRC_SitCondAg</t>
  </si>
  <si>
    <t>AQ_VIEIL_AidActQ</t>
  </si>
  <si>
    <t>AQ_VIEIL_AidActQo</t>
  </si>
  <si>
    <t>AQ_VIEIL_IADLTelep</t>
  </si>
  <si>
    <t>AQ_VIEIL_IADLTrans</t>
  </si>
  <si>
    <t>AQ_VIEIL_IADLMedic</t>
  </si>
  <si>
    <t>AQ_VIEIL_IADLBudge</t>
  </si>
  <si>
    <t>AQ_VIEIL_IADLBudgeD</t>
  </si>
  <si>
    <t>AQ_ENVVIE_tpshabq</t>
  </si>
  <si>
    <t>AQ_ENVVIE_qqquar1</t>
  </si>
  <si>
    <t>AQ_ENVVIE_qqquar2</t>
  </si>
  <si>
    <t>AQ_ENVVIE_qqquar3</t>
  </si>
  <si>
    <t>AQ_ENVVIE_qqquar4</t>
  </si>
  <si>
    <t>AQ_ENVVIE_qqquar5</t>
  </si>
  <si>
    <t>AQ_ENVVIE_qqquar6</t>
  </si>
  <si>
    <t>AQ_ENVVIE_habit</t>
  </si>
  <si>
    <t>AQ_ENVVIE_qsatis</t>
  </si>
  <si>
    <t>AQ_ENVVIE_qgene</t>
  </si>
  <si>
    <t>AQ_ENVVIE_qpollu</t>
  </si>
  <si>
    <t>AQ_ENVVIE_qordur</t>
  </si>
  <si>
    <t>AQ_ENVVIE_csatis</t>
  </si>
  <si>
    <t>AQ_ENVVIE_lsatis</t>
  </si>
  <si>
    <t>AQ_ENVVIE_voisin</t>
  </si>
  <si>
    <t>AQ_ENVVIE_fquart</t>
  </si>
  <si>
    <t>AQ_ENVVIE_vandal</t>
  </si>
  <si>
    <t>AQ_ENVVIE_secur</t>
  </si>
  <si>
    <t>▄</t>
  </si>
  <si>
    <t>GPSO_ADM_CpDom</t>
  </si>
  <si>
    <r>
      <t xml:space="preserve">Gazel- </t>
    </r>
    <r>
      <rPr>
        <i/>
        <sz val="12"/>
        <color indexed="9"/>
        <rFont val="Arial"/>
        <family val="2"/>
      </rPr>
      <t>2015 SNIIR-AM data catalogue</t>
    </r>
  </si>
  <si>
    <t>Une table historisée jusqu'en 2009</t>
  </si>
  <si>
    <r>
      <rPr>
        <u/>
        <sz val="11"/>
        <color theme="1"/>
        <rFont val="Calibri"/>
        <family val="2"/>
        <scheme val="minor"/>
      </rPr>
      <t>Informations :</t>
    </r>
    <r>
      <rPr>
        <sz val="11"/>
        <color theme="1"/>
        <rFont val="Calibri"/>
        <family val="2"/>
        <scheme val="minor"/>
      </rPr>
      <t xml:space="preserve">
- Les données brutes de consommations de soins sont transmises en date de flux. Cela signifie que pour un fichier donné (une année de flux), il peut y avoir des consommations datant des années antérieures en date de soins. 
- Les données brutes du PMSI-MCO sont transmises en date de fin de séjour.
- La table médicalisée des bénéficiaires est une table historisée. Pour l'instant, cette table contient des informations jusqu'en 2009.
</t>
    </r>
  </si>
  <si>
    <r>
      <rPr>
        <u/>
        <sz val="11"/>
        <color theme="1"/>
        <rFont val="Calibri"/>
        <family val="2"/>
        <scheme val="minor"/>
      </rPr>
      <t xml:space="preserve">Informations : </t>
    </r>
    <r>
      <rPr>
        <sz val="11"/>
        <color theme="1"/>
        <rFont val="Calibri"/>
        <family val="2"/>
        <scheme val="minor"/>
      </rPr>
      <t xml:space="preserve">
- Les variables calculées sont construites à partir de la date de soins (pour les données issues des consommations de soins) et  du  mois et  de l'année de sortie d'hospitalisation (pour les données issues du PMSI-MCO). Concernant les données issues des consommations de soins, les variables calculées peuvent être modifiées jusqu'à 3 ans après la date de soins.
- Pour les "variables calculées avec paramètre", il est important d'inclurer la liste des paramètres (par exemple la liste des codes des diagnostics en CIM-10...) dans la demande des données à extraire.</t>
    </r>
  </si>
  <si>
    <t>MT_FDX_France</t>
  </si>
  <si>
    <t>MT_FDX_Etranger</t>
  </si>
  <si>
    <t>AQ_ACTPHY_dmarch</t>
  </si>
  <si>
    <t>AQ_ACTPHY_acspor</t>
  </si>
  <si>
    <t>AQ_ACTPHY_nsport</t>
  </si>
  <si>
    <t>AQ_ACTPHY_fsport</t>
  </si>
  <si>
    <t>AQ_ACTPHY_sport1</t>
  </si>
  <si>
    <t>AQ_ACTPHY_sport2</t>
  </si>
  <si>
    <t>AQ_ACTPHY_sport3</t>
  </si>
  <si>
    <t>AQ_ACTPHY_sport4</t>
  </si>
  <si>
    <t>AQ_ACTPHY_sport5</t>
  </si>
  <si>
    <t>AQ_ACTPHY_sport6</t>
  </si>
  <si>
    <t>AQ_ACTPHY_sport7</t>
  </si>
  <si>
    <t>AQ_ACTPHY_sport8</t>
  </si>
  <si>
    <t>[AQ].[AQ_ACTPHY]</t>
  </si>
  <si>
    <t>AQ_VIEIL_IADLImpot</t>
  </si>
  <si>
    <t>AQ_VIEIL_IADLUseCb</t>
  </si>
  <si>
    <t>*** Non saisi en 1990 ***</t>
  </si>
  <si>
    <t>AQ_Alim_Equilib</t>
  </si>
  <si>
    <t>AQ_Alim_RepIndis</t>
  </si>
  <si>
    <t>AQ_Alim_RepSante</t>
  </si>
  <si>
    <t>AQ_Alim_RepPlaisi</t>
  </si>
  <si>
    <t>AQ_Alim_RepMomen</t>
  </si>
  <si>
    <t>AQ_Alim_RepContr</t>
  </si>
  <si>
    <t>AQ_Alim_RegAct</t>
  </si>
  <si>
    <t>AQ_Alim_RegProf</t>
  </si>
  <si>
    <t>AQ_Alim_RegRaisMed</t>
  </si>
  <si>
    <t>AQ_Alim_RegRaisMaig</t>
  </si>
  <si>
    <t>AQ_Alim_RegRaisPPoids</t>
  </si>
  <si>
    <t>AQ_Alim_RegRaisRForm</t>
  </si>
  <si>
    <t>AQ_Alim_RegRaisAut</t>
  </si>
  <si>
    <t>AQ_Alim_Consider</t>
  </si>
  <si>
    <t>AQ_Alim_NbSucre</t>
  </si>
  <si>
    <t>AQ_Alim_NbSucreAL</t>
  </si>
  <si>
    <t>AQ_Alim_MangeSale</t>
  </si>
  <si>
    <t>AQ_Alim_TypGras</t>
  </si>
  <si>
    <t>AQ_Alim_Magarin</t>
  </si>
  <si>
    <t>AQ_Alim_TypHuil</t>
  </si>
  <si>
    <t>AQ_SANTE_SoufCoeur</t>
  </si>
  <si>
    <t>AQ_SANTE_SoufCoeur12M</t>
  </si>
  <si>
    <t>AQ_PEAU_CouleurCheveux</t>
  </si>
  <si>
    <t>AQ_PEAU_CouleurYeux</t>
  </si>
  <si>
    <t>AQ_PEAU_CouleurPeau</t>
  </si>
  <si>
    <t>AQ_PEAU_CoupSoleil</t>
  </si>
  <si>
    <t>AQ_PEAU_IntBronze</t>
  </si>
  <si>
    <t>AQ_PEAU_Profil</t>
  </si>
  <si>
    <t>AQ_PEAU_GrainBeaute</t>
  </si>
  <si>
    <t>AQ_PEAU_TacheRousseur</t>
  </si>
  <si>
    <t>AQ_PEAU_AdoCoupSol</t>
  </si>
  <si>
    <t>AQ_PEAU_AdoCoupSolNB</t>
  </si>
  <si>
    <t>AQ_PEAU_AdoCoupSolGrave</t>
  </si>
  <si>
    <t>AQ_PEAU_AdoCoupSolPele</t>
  </si>
  <si>
    <t>AQ_PEAU_AdoCoupSolSyst</t>
  </si>
  <si>
    <t>AQ_PEAU_AdultCoupSol</t>
  </si>
  <si>
    <t>AQ_PEAU_AdultCoupSolNB</t>
  </si>
  <si>
    <t>AQ_PEAU_AdultCoupSolGrave</t>
  </si>
  <si>
    <t>AQ_PEAU_AdultCoupSolPele</t>
  </si>
  <si>
    <t>AQ_PEAU_Dermatite</t>
  </si>
  <si>
    <t>AQ_PEAU_DermatiteDiag</t>
  </si>
  <si>
    <t>AQ_PEAU_DermatiteAge</t>
  </si>
  <si>
    <t>AQ_PEAU_DermatitePresente</t>
  </si>
  <si>
    <t>AQ_PEAU_DermatiteSevere</t>
  </si>
  <si>
    <t>AQ_PEAU_Psoriasis</t>
  </si>
  <si>
    <t>AQ_PEAU_PsoriasisDiag</t>
  </si>
  <si>
    <t>AQ_PEAU_PsoriasisAn ; AQ_PEAU_PsoriasisNSP</t>
  </si>
  <si>
    <t>AQ_PEAU_PsoriasisPresent</t>
  </si>
  <si>
    <t>AQ_PEAU_PsoriasisSevere</t>
  </si>
  <si>
    <t>AQ_PEAU_Vitiligo</t>
  </si>
  <si>
    <t>AQ_PEAU_VitiligoDiag</t>
  </si>
  <si>
    <t>AQ_PEAU_VitiligoAn ; AQ_PEAU_VitiligoNSP</t>
  </si>
  <si>
    <t>AQ_PEAU_VitiligoPresent</t>
  </si>
  <si>
    <t>AQ_PEAU_VitiligoSevere</t>
  </si>
  <si>
    <t>AQ_PEAU_Verneuil</t>
  </si>
  <si>
    <t>AQ_PEAU_VerneuilDiag</t>
  </si>
  <si>
    <t>AQ_PEAU_VerneuilAn ; AQ_PEAU_VerneuilNSP</t>
  </si>
  <si>
    <t>AQ_PEAU_VerneuilPresent</t>
  </si>
  <si>
    <t>AQ_PEAU_VerneuilSevere</t>
  </si>
  <si>
    <t>AQ_PEAU_Pelade</t>
  </si>
  <si>
    <t>AQ_PEAU_PeladeDiag</t>
  </si>
  <si>
    <t>AQ_PEAU_PeladeAn ; AQ_PEAU_PeladeNSP</t>
  </si>
  <si>
    <t>AQ_PEAU_PeladePresent</t>
  </si>
  <si>
    <t>AQ_PEAU_Severe</t>
  </si>
  <si>
    <t>Pouvez-vous consulter le carnet de santé remis à vos parents à votre naissance ? [O ; N]</t>
  </si>
  <si>
    <t>Selon les informations que vous trouverez dans votre carnet de santé, renseignez UNE des 4 informations suivantes :</t>
  </si>
  <si>
    <t>Naissance à terme (après 8 ½ mois de grossesse) : [O ; N ; je ne sais pas]</t>
  </si>
  <si>
    <t>Naissance à  (mois de grossesse) : [X,X mois de grossesse]</t>
  </si>
  <si>
    <t>Mesure 1</t>
  </si>
  <si>
    <t>Mesure 2</t>
  </si>
  <si>
    <t>Mesure 3</t>
  </si>
  <si>
    <t>Mesure 4</t>
  </si>
  <si>
    <t>Examen du 24e mois</t>
  </si>
  <si>
    <t>Êtes-vous né(e) par césarienne ? [O ; N ; je ne sais pas]</t>
  </si>
  <si>
    <t>Avez-vous été allaité(e) par votre mère  ou une autre personne ? [O ; N ; je ne sais pas]</t>
  </si>
  <si>
    <t>Si oui, pendant combien de temps ? 
- [Moins d'1 mois ; De 1 à 3 mois ; De 4 à 6 mois ; De 7 à 12 mois ; Plus de 12 mois ; Je ne sais pas]</t>
  </si>
  <si>
    <t>Parmi les silhouettes illustrées ci-dessous, indiquez celle qui se rapproche le plus de votre silhouette à l’âge de 8 ANS, en indiquant la lettre correspondante dans la case suivante : 
- [A ; B ; C ; D ; E ; F ; G] pour les filles --- [H ; I ; J ; K ; L ; M ; N] pour les garçons</t>
  </si>
  <si>
    <t>Parmi les silhouettes illustrées ci-dessous, indiquez celle qui se rapproche le plus de votre silhouette à l’âge de 18 ANS, en indiquant la lettre correspondante dans la case suivante :
- [A ; B ; C ; D ; E ; F ; G] pour les femmes --- [H ; I ; J ; K ; L ; M ; N] pour les hommes</t>
  </si>
  <si>
    <t>Est-ce que votre mère a travaillé durant les périodes suivantes :</t>
  </si>
  <si>
    <t>Lorsqu’elle était enceinte de vous ? [O ; N ; je ne sais pas]</t>
  </si>
  <si>
    <t>Pendant votre première année de vie ? [O ; N ; je ne sais pas]</t>
  </si>
  <si>
    <t>Quand vous aviez entre 1 et 5 ans ? [O ; N ; je ne sais pas]</t>
  </si>
  <si>
    <t>Quand vous aviez entre 6 et 11 ans ? [O ; N ; je ne sais pas]</t>
  </si>
  <si>
    <t>Quand vous aviez entre 12 et 18 ans ? [O ; N ; je ne sais pas]</t>
  </si>
  <si>
    <t>Pour chacun de vos ascendants (père, mère, grands-parents) indiquez s'ils sont nés en France ou dans un autre pays. S'ils sont nés en France, précisez les noms des départements et communes. (merci d'écrire en lettres capitales)
- [Année de naissance [AAAA] ; Né(e) en France [X] ; Né(e) hors de France [X] ; Je ne sais pas [X] ; Département de naissance ; Commune de naissance]</t>
  </si>
  <si>
    <t>Si vous ne souhaitez pas répondre, cochez cette case</t>
  </si>
  <si>
    <t>Mère</t>
  </si>
  <si>
    <t>Grand-mère maternelle</t>
  </si>
  <si>
    <t>Grand-père maternel</t>
  </si>
  <si>
    <t>Père</t>
  </si>
  <si>
    <t>Grand-mère paternelle</t>
  </si>
  <si>
    <t>Grand-père paternel</t>
  </si>
  <si>
    <t>Habitez-vous dans votre logement depuis au moins un an ? [O ; N]</t>
  </si>
  <si>
    <t>Vous logez dans :
- [Une maison ;
- Un appartement (y compris loft, duplex…) dans un immeuble ;
- Autre (bâtiment industriel, péniche, caravane, mobil home…)]</t>
  </si>
  <si>
    <t>Des caves ou un sous-sol : [O ; N]</t>
  </si>
  <si>
    <t>Arrive-t-il parfois que de l’eau stagne sur le sol ? [O ; N]</t>
  </si>
  <si>
    <t>Cela s’est-il produit au cours des 12 derniers mois ? [O ; N]</t>
  </si>
  <si>
    <t>Un vide-sanitaire : [O ; N]</t>
  </si>
  <si>
    <t>Les critiques suivantes s'appliquent-elles à votre logement ?</t>
  </si>
  <si>
    <t>Difficile ou trop coûteux à bien chauffer [O ; N]</t>
  </si>
  <si>
    <t>Odeur de moisi [O ; N]</t>
  </si>
  <si>
    <t>Sensation d’humidité [O ; N]</t>
  </si>
  <si>
    <t>Condensation (buée) sur les fenêtres ou les murs [O ; N]</t>
  </si>
  <si>
    <t>Taches d’humidité sur les murs [O ; N]</t>
  </si>
  <si>
    <t>Dans quelle(s) pièce(s) : 
- [Salle de bain ; Cuisine ; Séjour ; Votre chambre à coucher ; Une autre chambre ; Sous-sol ; Grenier ; Autres pièces]</t>
  </si>
  <si>
    <t>S’agit-il de taches dues à de l’humidité qui remonte du sol, visibles en bas des murs de pièces situées au rez-de-chaussée ? 
- [O ; N ; Je n'ai pas de pièce en rez-de-chaussée]</t>
  </si>
  <si>
    <t>Les fenêtres de votre logement ont-elles été changées au cours des 12 derniers mois ?  [O ; N ; je ne sais pas]</t>
  </si>
  <si>
    <t>Votre logement dispose-t-il d’un système de ventilation (ventilation mécanique contrôlée (VMC), barrettes de ventilation sur les fenêtres, bouche de ventilation naturelle...) ? [O ; N ; je ne sais pas]</t>
  </si>
  <si>
    <t>Si oui, est-il obstrué ? [O ; N ; je ne sais pas]</t>
  </si>
  <si>
    <t>Aérez-vous votre logement en ouvrant les fenêtres ? [O ; N]</t>
  </si>
  <si>
    <t>Si oui, combien de temps en moyenne :</t>
  </si>
  <si>
    <t>- En été [Jamais ; Moins de 10 min ; Plus de 10 min]</t>
  </si>
  <si>
    <t>- En hiver [Jamais ; Moins de 10 min ; Plus de 10 min]</t>
  </si>
  <si>
    <t>Votre logement a-t-il déjà subi un dégât des eaux, par exemple à la suite de canalisations cassées, fuites ou inondations ? [O ; N ; je ne sais pas]</t>
  </si>
  <si>
    <t>Est-il résolu ? [O ; N]</t>
  </si>
  <si>
    <t>Combien de temps ce dégât des eaux a-t-il duré ? 
- [Moins d'1 mois ; De 1 à 3 mois ; De 4 à 6 mois ; De 7 à 12 mois ; Plus de 12 mois]</t>
  </si>
  <si>
    <t>La question suivante porte sur la présence de moisissures sur une surface quelconque (nourriture exclue) à l'intérieur de différentes pièces de votre logement. Si vous n'avez observé aucune moisissure, indiquez-le dans la 1ère colonne. Si vous en avez observé, évaluez leur surface en vous aidant des références illustrées ci-dessous, et indiquez depuis combien de temps elles sont visibles.
- [Aucune moisissure ; Surface moisie ; Visible depuis]
[Aucune moisissure] = pas de tache ;
[Surface moisie] = [Petites taches (sur les joints ou les fenêtres) ; Taches de moins de 200 cm2 sur les murs ; Taches de 200 cm2 à 1 m2 sur les murs ; Taches de 1 m2 à 3 m2 sur les murs ; Taches de plus de 3 m2 sur les murs] ;
[Visible depuis] = [Moins de 3 mois ; De 3 à 6 mois ; Plus de 6 mois]</t>
  </si>
  <si>
    <t>Salle de bain</t>
  </si>
  <si>
    <t>Cuisine</t>
  </si>
  <si>
    <t>Salle de séjour</t>
  </si>
  <si>
    <t>Votre chambre à coucher</t>
  </si>
  <si>
    <t>Une autre pièce</t>
  </si>
  <si>
    <t>Quel âge a votre matelas ? 
- [Moins d'1 an ; De 1 à 5 ans ; De 6 à 10 ans ; Plus de 10 ans ; Je ne sais pas]</t>
  </si>
  <si>
    <t>Avez-vous des plantes d’intérieur ? [O ; N]</t>
  </si>
  <si>
    <t>Si oui, combien ? 
- [De 1 à 5 ; Plus de 5]</t>
  </si>
  <si>
    <t>Vous faites-vous aider pour faire le ménage à votre domicile, par exemple par votre conjoint, un(e) aide, un(e) employé(e) à domicile, des membres de la famille, des amis... ? [O ; N]</t>
  </si>
  <si>
    <t>Les 4 questions suivantes concernent la réalisation de différentes activités de ménage et l'utilisation de produits de nettoyage, à votre domicile. Pour chacune, indiquez combien de jours par semaine en moyenne vous les avez effectuées ou utilisés personnellement, au cours des 12 derniers mois.
- [Jamais ; Moins de 1 jour par semaine ; 1 à 3 jours par semaine ; 4 à 7 jours par semaine]</t>
  </si>
  <si>
    <t>Faire le ménage à votre domicile :</t>
  </si>
  <si>
    <t xml:space="preserve">Effectuer les activités de ménage suivantes : </t>
  </si>
  <si>
    <t>Dépoussiérer, balayer, passer l’aspirateur ou battre les tapis</t>
  </si>
  <si>
    <t>Passer la serpillière ou lessiver les sols</t>
  </si>
  <si>
    <t>Nettoyer la cuvette des toilettes</t>
  </si>
  <si>
    <t>Nettoyer la salle d’eau ou de bain</t>
  </si>
  <si>
    <t>Nettoyer la cuisine</t>
  </si>
  <si>
    <t>Lustrer, cirer le parquet ou les meubles</t>
  </si>
  <si>
    <t>Nettoyer les vitres ou les miroirs</t>
  </si>
  <si>
    <t>Utiliser les produits suivants quelle que soit leur forme (liquide, mousse, poudre, spray…) :</t>
  </si>
  <si>
    <t>Eau de javel, chlore ou produit pour blanchir</t>
  </si>
  <si>
    <t>Ammoniac</t>
  </si>
  <si>
    <t>Alcool (éthanol, méthanol, alcool ménager, alcool à brûler...)</t>
  </si>
  <si>
    <t>Acide (produits pour enlever le tartre, vinaigre, acide chlorhydrique...)</t>
  </si>
  <si>
    <t>Détachants et autres solvants</t>
  </si>
  <si>
    <t>Cires liquides ou solides et produits pour lustrer (sol, meubles)</t>
  </si>
  <si>
    <t>Lingettes nettoyantes ou désinfectantes</t>
  </si>
  <si>
    <t>Produits de nettoyage parfumés</t>
  </si>
  <si>
    <t>Produits d’entretien ‘Bio’ ou ‘Verts’</t>
  </si>
  <si>
    <t>Produits faits maison</t>
  </si>
  <si>
    <t>Utiliser les sprays suivants quelle que soit leur forme (atomiseur, bombe aérosol, vaporisateur, pulvérisateur…) :</t>
  </si>
  <si>
    <t>Spray pour les meubles, tables ou plans de travail</t>
  </si>
  <si>
    <t>Spray pour les vitres ou miroirs</t>
  </si>
  <si>
    <t>Spray pour la douche, baignoire ou lavabos</t>
  </si>
  <si>
    <t>Spray pour laver le sol</t>
  </si>
  <si>
    <t>Spray pour dégraisser ou nettoyer le four</t>
  </si>
  <si>
    <t>Spray pour le repassage (uniquement les produits du commerce destinés à faciliter le repassage, le défroissage) :</t>
  </si>
  <si>
    <t>Spray pour rafraîchir l’air, anti-mauvaises odeurs</t>
  </si>
  <si>
    <t>Spray insecticide, pesticide ou acaricide</t>
  </si>
  <si>
    <t>Spray pour plaque de cuisson, écran, tapis, rideaux, enlever les taches...</t>
  </si>
  <si>
    <t>Combien de temps au total par semaine utilisez-vous au moins l’un de ces produits (parmi ceux listés dans les 3 questions précédentes) quelle que soit sa forme ? 
- [Jamais ; Moins de 10 minutes par semaine ; De 10 à 30 minutes par semaine ; De 30 minutes à 1 heure par semaine ; De 1 à 2 heures par semaine ; Plus de 2 heures par semaine]</t>
  </si>
  <si>
    <t>Au cours des 12 derniers mois, combien de jours par semaine en moyenne les produits ci-dessous ont-ils été utilisés dans votre logement (par vous-même ou une autre personne)?
- [Jamais ; Moins de 1 jour par semaine ; 1 à 3 jours par semaine ; 4 à 7 jours par semaines]</t>
  </si>
  <si>
    <t>Parfums d’ambiance, désodorisants d’intérieur, senteurs liquides ou solides</t>
  </si>
  <si>
    <t>Bougies parfumées, encens</t>
  </si>
  <si>
    <t>Rafraîchisseur d’air électrique</t>
  </si>
  <si>
    <t>Rafraîchisseur d’air, produit anti-mauvaises odeurs en spray ou aérosol</t>
  </si>
  <si>
    <t>Can you conceal your child health record given to your parents at your birth ? [Y ; N]</t>
  </si>
  <si>
    <t>What is the birth weight indicated in your child health record ? [XXXX g]</t>
  </si>
  <si>
    <t>What is the birth height  indicated in your child health record ? [XX,X cm]</t>
  </si>
  <si>
    <t>According to the information found in your child health record, fill in ONE of the 4 following information:</t>
  </si>
  <si>
    <t>Full-term birth (after 81/2 months of pregnancy) : [Y ; N ; I don't know]</t>
  </si>
  <si>
    <t>Birth at (months of pregnancy): [X,X months of pregnancy]</t>
  </si>
  <si>
    <t>Gestational age (in number of amenorrhea weeks) : [XX amenorrhea weeks]</t>
  </si>
  <si>
    <t>Please report measurements of weight, height and cranial perimeter indicated in the child health record during medical visits throughout the first year of life (if there are more than 4 measurements, choose a date per quarter for which weight AND height are both noted), as well as the 24th month exam.
- [Date [DD/MM/YYYY] ; Weight [XX,XX kg] ; Height [XX,X cm] ; Cranial perimeter [XX,X cm]]</t>
  </si>
  <si>
    <t xml:space="preserve">Measurement 1 </t>
  </si>
  <si>
    <t>Measurement 2</t>
  </si>
  <si>
    <t xml:space="preserve">Measurement 3 </t>
  </si>
  <si>
    <t xml:space="preserve">Measurement 4 </t>
  </si>
  <si>
    <t>24th month exam</t>
  </si>
  <si>
    <t>Were you born by cesarean section ? [Y ; N ; I don't know]</t>
  </si>
  <si>
    <t>Have you been breastfed by your mother or another person ? [Y ; N ; I don't know]</t>
  </si>
  <si>
    <t>If so how long for ? 
- [Less than 1 month ; from 1 to 3 months ; From 4 to 6 months ; From 7 to 12 months ; More than 12 months ; I don't know]</t>
  </si>
  <si>
    <t>Among the figures shown below, indicate the one closest to your figure at the age of 8, indicating the corresponding letter in the following box :
- [A ; B ; C ; D ; E ; F ; G] for girls --- [H ; I ; J ; K ; L ; M ; N] for boys</t>
  </si>
  <si>
    <t>Among the figures illustrated below, indicate the one closest to your figure at the age of 18, indicating the corresponding letter in the following box :
- [A ; B ; C ; D ; E ; F ; G] for women --- [H ; I ; J ; K ; L ; M ; N] for men</t>
  </si>
  <si>
    <t>How many siblings do you have? (including your adopted or deceased siblings)
- [XX siblings ; I don't know]</t>
  </si>
  <si>
    <t>How many half-siblings do you have? (including your adopted or deceased half-siblings)
- [XX half-siblings ; I don't know]</t>
  </si>
  <si>
    <t>Considering only the maternal side, what is your birth order? (indicate 1 if you are the first child of your mother, 2 if you are the second ...) 
- [XX ; I don't know]</t>
  </si>
  <si>
    <t>Did your mother work during the following periods :</t>
  </si>
  <si>
    <t>When she was pregnant with you ? [Y ; N ; I don't know]</t>
  </si>
  <si>
    <t>During your firts year of life ? [Y ; N ; I don't know]</t>
  </si>
  <si>
    <t>When you were between 1 and 5 years old ? [Y ; N ; I don't know]</t>
  </si>
  <si>
    <t>When you were between 6 and 11 years old ? [Y ; N ; I don't know]</t>
  </si>
  <si>
    <t>When you were between 12 and 18 years old ? [Y ; N ; I don't know]</t>
  </si>
  <si>
    <t>For each of your ascending line relatives (father, mother, grandparents) indicate wether they were born in France or in another country. If they were born in France, please specify department and place of birth.
- [Year of birth [AAAA] ; Born in France [X] ; Born out of France [X] ; I don't know [X] ; Department of birth ; Place of birth]</t>
  </si>
  <si>
    <t>If you don't wish to answer, tick this box</t>
  </si>
  <si>
    <t>Mother</t>
  </si>
  <si>
    <t>Maternal grandmother</t>
  </si>
  <si>
    <t>Maternal grandfather</t>
  </si>
  <si>
    <t>Father</t>
  </si>
  <si>
    <t>Paternal grandmother</t>
  </si>
  <si>
    <t>Parternal grandfather</t>
  </si>
  <si>
    <t>Have you lived in your home for at least a year? [Y ; N]</t>
  </si>
  <si>
    <t>You live in:
- [A house ;
- A flat (including loft, duplex ...) in a building;
- Other (industrial building, houseboat, caravan, mobile home ...)]</t>
  </si>
  <si>
    <t>If you live in an apartment, which floor? [XX]</t>
  </si>
  <si>
    <t>What is the surface area in m² (square meters) of your dwelling? 
- [XXX m2 ; I don't know]</t>
  </si>
  <si>
    <t>Except yourself, how many people are currently living in the same dwelling as you? [XX]</t>
  </si>
  <si>
    <t>Does your dwelling have :</t>
  </si>
  <si>
    <t>Cellars or a basement [Y ; N]</t>
  </si>
  <si>
    <t>If yes:</t>
  </si>
  <si>
    <t>Does it happen sometimes that water stagnates on the ground? [Y ; N]</t>
  </si>
  <si>
    <t>Has it happened in the last 12 months ? [Y ; N]</t>
  </si>
  <si>
    <t>A crawl space : [Y ; N]</t>
  </si>
  <si>
    <t>Do the following criticisms apply to your dwelling?</t>
  </si>
  <si>
    <t>Difficult or too expensive to heat well [Y ; N]</t>
  </si>
  <si>
    <t>Smell of mold [Y ; N]</t>
  </si>
  <si>
    <t>Moisture sensation [Y ; N]</t>
  </si>
  <si>
    <t>Condensation (fogging) on ​​windows or walls [Y ; N]</t>
  </si>
  <si>
    <t>Moisture stains on the walls [Y ; N]</t>
  </si>
  <si>
    <t>In which rooms of the house :
- [Bathroom ; Kitchen; Living room; Your bedroom; Another room ; Basement; Attic ; Other rooms]</t>
  </si>
  <si>
    <t>Are these stains due to moisture rising from the ground, visible at the bottom of the walls of rooms located on the ground floor? 
- [Y ; N ; I have no room on the ground floor]</t>
  </si>
  <si>
    <t>Have your windows been changed in the last 12 months? [Y ; N ; I don't know]</t>
  </si>
  <si>
    <t>Does your home have a ventilation system (controlled mechanical ventilation (CMV), ventilation strips on windows, natural ventilation outlet ...)? [Y ; N ; I don't know]</t>
  </si>
  <si>
    <t>If so, is it obstructed? [Y ; N ; I don't know]</t>
  </si>
  <si>
    <t>Do you ventilate your home by opening the windows? [Y ; N]</t>
  </si>
  <si>
    <t>If yes, how much time on average:</t>
  </si>
  <si>
    <t>- In summer time [Never ; Less than 10 minutes ; More than 10 minutes]</t>
  </si>
  <si>
    <t>- In winter time [Never ; Less than 10 minutes ; More than 10 minutes]</t>
  </si>
  <si>
    <t>Has your home ever been damaged by water, for example as a result of broken pipes, leaks or floods? [Y ; N ; I don't know]</t>
  </si>
  <si>
    <t>Is it resolved ? [Y ; N]</t>
  </si>
  <si>
    <t>How long did this water damage last? 
- [Less than 1 month ; From 1 to 3 months ; From 4 to 6 months ; From 7 to 12 months ; More than 12 months]</t>
  </si>
  <si>
    <t>The next question is about the presence of mold on any surface (food excluded) inside different rooms of your home. If you have not observed any mold, indicate it in the 1st column. If you have seen it, evaluate its surface using the models illustrating below, and indicate how long it has been visible.
- [No mold ; Moldy surface ; Visible since]
[No mold] = no stain ;
[Moldy surface] = [Small stains (on joints or windows) ; Stains less than 200 cm2 on the walls ; Stains from 200 cm2 to 1 m2 on the walls ; Stain from 1 m2 to 3 m2 on the walls ; Stain for more than 3 m2 on the walls] ;
[Visible since] = [Less than 3 months ; From 3 to 6 months ; More than 6 months]</t>
  </si>
  <si>
    <t xml:space="preserve">Bathroom </t>
  </si>
  <si>
    <t>Kitchen</t>
  </si>
  <si>
    <t>Living room</t>
  </si>
  <si>
    <t>Your bedroom</t>
  </si>
  <si>
    <t>Another room</t>
  </si>
  <si>
    <t>How old is your mattress? 
- [Less than 1 year ; From 1 to 5 years ; From 6 to 10 years ; I don't know]</t>
  </si>
  <si>
    <t>Do you have indoor plants? [Y ;N]</t>
  </si>
  <si>
    <t>If so, how many ? 
- [From 1 to 5 ; More than 5]</t>
  </si>
  <si>
    <t>Do you get help for cleaning your home, for example by your spouse, a caregiver, a home worker, family members, friends ...? [Y ; N]</t>
  </si>
  <si>
    <t>The 4 following questions are about performing various cleaning activities and using cleaning products at your home. For each, indicate how many days per week on average you have done or used them personally, during the last 12 months.
- [Never ; Less than 1 day a week ; From 1 to 3 days a week ; From 4 to 7 days a week]</t>
  </si>
  <si>
    <t>Clean your home :</t>
  </si>
  <si>
    <t>Perform the following housekeeping activities:</t>
  </si>
  <si>
    <t>Dust, sweep, vacuum or beat the carpets</t>
  </si>
  <si>
    <t>Mop or leach floors</t>
  </si>
  <si>
    <t xml:space="preserve">Clean the toilet bowl </t>
  </si>
  <si>
    <t>Clean the bathroom or bath</t>
  </si>
  <si>
    <t>Clean the kitchen</t>
  </si>
  <si>
    <t>Polish, parquet or furniture</t>
  </si>
  <si>
    <t>Clean windows or mirrors</t>
  </si>
  <si>
    <t>Use the following products whatever their form (liquid, foam, powder, spray ...):</t>
  </si>
  <si>
    <t>Bleach, chlorine or bleaching product</t>
  </si>
  <si>
    <t>Ammonia</t>
  </si>
  <si>
    <t>Alcohol (ethanol, methanol, rubbing alcohol, methylated spirit etc.)</t>
  </si>
  <si>
    <t>Acid (products to remove scale, vinegar, hydrochloric acid ...)</t>
  </si>
  <si>
    <t>Stain removers and other solvents</t>
  </si>
  <si>
    <t>Liquid or solid waxes and polishing products (floor, furniture)</t>
  </si>
  <si>
    <t xml:space="preserve">Cleaning or disinfecting wipes </t>
  </si>
  <si>
    <t xml:space="preserve">Scented cleaning products </t>
  </si>
  <si>
    <t xml:space="preserve">"Organic" or "Green" cleaning products </t>
  </si>
  <si>
    <t>Homemade products</t>
  </si>
  <si>
    <t>Use the following sprays whatever their form (atomizer, aerosol can, spray ...):</t>
  </si>
  <si>
    <t>Spray for furniture, tables or worktops</t>
  </si>
  <si>
    <t>Spray for windows or mirrors</t>
  </si>
  <si>
    <t>Spray for the shower, bath or washbasin</t>
  </si>
  <si>
    <t>Spray to wash the floor</t>
  </si>
  <si>
    <t>Spray to degrease or clean the oven</t>
  </si>
  <si>
    <t>Spray for ironing (only commercial products intended to facilitate ironing, ironing)</t>
  </si>
  <si>
    <t>Spray to refresh the air, anti-bad smells</t>
  </si>
  <si>
    <t>Insecticide, pesticide or acaricide spray</t>
  </si>
  <si>
    <t>Spray for cooktop, screen, carpet, curtains, stain removal …</t>
  </si>
  <si>
    <t>How much time in total per week, do you use one of these products  (from those listed in the 3 questions above) regardless of its form?
- [Never ; Less than 10 minutes a week ; 10 to 30 minutes a week ;  30 minutes to 1 hour per week ; 1 to 2 hours a week ; More than 2 hours a week]</t>
  </si>
  <si>
    <t>In the last 12 months, how many days per week on average have the following products been used in your dwelling (by yourself or someone else) ?
- [Never ; Less than 1 day a week ; From 1 to 3 days a week ; From 4 to 7 days a week]</t>
  </si>
  <si>
    <t>Room fragrances, indoor air fresheners, liquid or solid scents</t>
  </si>
  <si>
    <t>Scented candles, incense</t>
  </si>
  <si>
    <t>Electric air cooler</t>
  </si>
  <si>
    <t>Air freshener, anti-odor product spray or aerosol</t>
  </si>
  <si>
    <t>AQ_HIST_carnets</t>
  </si>
  <si>
    <t>AQ_HIST_poidsnais</t>
  </si>
  <si>
    <t>AQ_HIST_tailnais</t>
  </si>
  <si>
    <t>AQ_HIST_aterm</t>
  </si>
  <si>
    <t>AQ_HIST_naismoisg</t>
  </si>
  <si>
    <t>AQ_HIST_naisavterme</t>
  </si>
  <si>
    <t>AQ_HIST_agegest</t>
  </si>
  <si>
    <t>AQ_HIST_pcm1date ; AQ_HIST_pcm1poids ; AQ_HIST_pcm1tail ; AQ_HIST_pcm1cran</t>
  </si>
  <si>
    <t>AQ_HIST_pcm2date ; AQ_HIST_pcm2poids ; AQ_HIST_pcm2tail ; AQ_HIST_pcm2cran</t>
  </si>
  <si>
    <t>AQ_HIST_pcm3date ; AQ_HIST_pcm3poids ; AQ_HIST_pcm3tail ; AQ_HIST_pcm3cran</t>
  </si>
  <si>
    <t>AQ_HIST_pcm4date ; AQ_HIST_pcm4poids ; AQ_HIST_pcm4tail ; AQ_HIST_pcm4cran</t>
  </si>
  <si>
    <t>AQ_HIST_pcm5date ; AQ_HIST_pcm5poids ; AQ_HIST_pcm5tail ; AQ_HIST_pcm5cran</t>
  </si>
  <si>
    <t>AQ_HIST_cesar</t>
  </si>
  <si>
    <t>AQ_HIST_allait</t>
  </si>
  <si>
    <t>AQ_HIST_allaittps</t>
  </si>
  <si>
    <t>AQ_HIST_8anssil</t>
  </si>
  <si>
    <t>AQ_HIST_18anssil</t>
  </si>
  <si>
    <t>AQ_HIST_nbfreresoeur ; AQ_HIST_nbfreresoeurnsp</t>
  </si>
  <si>
    <t>AQ_HIST_nbdfreresoeur ; AQ_HIST_nbdfreresoeurnsp</t>
  </si>
  <si>
    <t>AQ_HIST_rangnais ; AQ_HIST_rangnaisnsp</t>
  </si>
  <si>
    <t>AQ_HIST_mertravenceint</t>
  </si>
  <si>
    <t>AQ_HIST_mertrav1an</t>
  </si>
  <si>
    <t>AQ_HIST_mertrav5ans</t>
  </si>
  <si>
    <t>AQ_HIST_mertrav11ans</t>
  </si>
  <si>
    <t>AQ_HIST_mertrav18ans</t>
  </si>
  <si>
    <t>AQ_HIST_diplpere ; AQ_HIST_diplpereps</t>
  </si>
  <si>
    <t>AQ_HIST_diplmere ; AQ_HIST_diplmereps</t>
  </si>
  <si>
    <t>AQ_HIST_ascmeran ; AQ_HIST_ascmerlieu ; AQ_HIST_ascmerdep ; AQ_HIST_ascmercom</t>
  </si>
  <si>
    <t>AQ_HIST_ascgmeman ; AQ_HIST_ascgmemlieu ; AQ_HIST_ascgmemdep ; AQ_HIST_ascgmemcom</t>
  </si>
  <si>
    <t>AQ_HIST_ascgpeman ; AQ_HIST_ascgpemlieu ; AQ_HIST_ascgpemdep ; AQ_HIST_ascgpemcom</t>
  </si>
  <si>
    <t>AQ_HIST_ascperan ; AQ_HIST_ascperlieu ; AQ_HIST_ascperdep ; AQ_HIST_ascpercom</t>
  </si>
  <si>
    <t>AQ_HIST_ascgmeran ; AQ_HIST_ascgmerlieu ; AQ_HIST_ascgmerdep ; AQ_HIST_ascgmercom</t>
  </si>
  <si>
    <t>AQ_HIST_ascgperan ; AQ_HIST_ascgperlieu ; AQ_HIST_ascgperdep ; AQ_HIST_ascgpercom</t>
  </si>
  <si>
    <t>#</t>
  </si>
  <si>
    <t>_</t>
  </si>
  <si>
    <t>!</t>
  </si>
  <si>
    <t>&gt;</t>
  </si>
  <si>
    <t>Données Socio démographiques _</t>
  </si>
  <si>
    <t>Conjoint</t>
  </si>
  <si>
    <t>Profil Professionnel conjoint (code GPSO, voir annexe)</t>
  </si>
  <si>
    <t>Quelle et la situation actuelle de votre conjoint(e) vis-à-vis de l'emploi ? (plusieurs réponses possibles)</t>
  </si>
  <si>
    <t>Etudiant(e), lycéen(ne), stagiaire, apprenti(e), etc.</t>
  </si>
  <si>
    <t>Occupe un emploi, y compris si il;elle est temporairement en arrêt de travail (arrêt maladie, congé sans solde ou disponibilité, congé maternité ; paternité ; d'adoption ; parental)</t>
  </si>
  <si>
    <t>Demandeur d'emploi ou à la recherche d'un emploi</t>
  </si>
  <si>
    <t>Retraité(e) ou retiré(e) des affaires</t>
  </si>
  <si>
    <t>Ne travaille pas pour raisons de santé (invalidité, maladie chronique, etc.)</t>
  </si>
  <si>
    <t>Sans activité professionnelle</t>
  </si>
  <si>
    <t>Autre, précisez</t>
  </si>
  <si>
    <t>Quelle est sa catégorie socioprofessionnelle actuelle ou celle qu'il (elle) a occupé le plus longtemps s'il (elle) n'occupe pas d'emploi actuellement (retraite, chômage… ) ?
- Agriculteur(trice) exploitant(e) ou conjoint(e) sur exploitation ;
- Artisan, commerçant(e), chef d'entreprise ou conjoint(e) collaborateur(trice) ;
- Cadre, profession intellectuelle supérieure (ingénieur, médecin…) ;
- Profession intermédiaire (professeur des écoles, infirmier(ère), assistant(e) social(e), technicien(ne), contremaître, agent de maîtrise…) ;
- Employé(e) (employé(e) de bureau ou de commerce, garde d'enfants, agent de service…) ;
- Ouvrier(ère) ;
- N'a jamais travaillé ;
- Autre, précisez</t>
  </si>
  <si>
    <t>CSP du père</t>
  </si>
  <si>
    <t>Quelle est (ou quelle était) la profession de votre père ?</t>
  </si>
  <si>
    <t>Diplôme</t>
  </si>
  <si>
    <t>Quel est votre diplôme le plus élevé (ou le niveau d’étude correspondant) ?</t>
  </si>
  <si>
    <t>BEPC</t>
  </si>
  <si>
    <t>Baccalauréat</t>
  </si>
  <si>
    <t>CAP</t>
  </si>
  <si>
    <t>BEP, BP, BEC, BEI</t>
  </si>
  <si>
    <t>Diplôme (voir annexe)</t>
  </si>
  <si>
    <t>Famille</t>
  </si>
  <si>
    <t>Célibataire</t>
  </si>
  <si>
    <t>Mariée(e)</t>
  </si>
  <si>
    <t>Vivant maritalement</t>
  </si>
  <si>
    <t>Pacsé(e)</t>
  </si>
  <si>
    <t>Situation de famille (voir annexe)</t>
  </si>
  <si>
    <t>Voici quelques questions concernant votre famille. Nous vous demandons d’indiquer les années de naissance de certains membres de votre famille : vos parents et vos frères et sœurs (seulement s’il s’agit de frères et sœurs de même père et de même mère que vous)</t>
  </si>
  <si>
    <t>Combien de frères (de même père et même mère) avez-vous ?</t>
  </si>
  <si>
    <t>Combien de soeurs (de même père et même mère) avez-vous ?</t>
  </si>
  <si>
    <t>Avez-vous ou avez-vous eu des enfants (biologiques ou adoptés) ?  [O ; N]</t>
  </si>
  <si>
    <t>Foyer et Cadre de vie</t>
  </si>
  <si>
    <t xml:space="preserve">Combien de personnes, vous compris, vivent actuellement à votre foyer? </t>
  </si>
  <si>
    <t>Nombre de personnes au foyer</t>
  </si>
  <si>
    <t>Nombre d’enfants</t>
  </si>
  <si>
    <t>Lien des personnes au foyer (voir annexe)</t>
  </si>
  <si>
    <t>Situation personnes au foyer (voir annexe)</t>
  </si>
  <si>
    <t>Date de naissance personnes au foyer (voir annexe)</t>
  </si>
  <si>
    <t>Sexe personnes au foyer (voir annexe)</t>
  </si>
  <si>
    <t>Dans le domicile où vous résidez le plus souvent, vivez-vous :</t>
  </si>
  <si>
    <t>En couple : [O ; N]
    - Si non, avez-vous une relation amoureuse, sentimentale suivie ? [O ; N]</t>
  </si>
  <si>
    <t>Quelle est votre satisfaction concernant :</t>
  </si>
  <si>
    <t>Résidence : Calendrier résidentiel</t>
  </si>
  <si>
    <t>Adresse actuelle (Adresse complète du logement) :</t>
  </si>
  <si>
    <t>Adresse antérieure 1, 2, 3, 4, 5, 6, 7, 8 (items ci-dessus répétés 8 fois)</t>
  </si>
  <si>
    <t>Résidence : Lieu de résidence</t>
  </si>
  <si>
    <t>Votre lieu de résidence est-il ?</t>
  </si>
  <si>
    <t>Code postal domicile</t>
  </si>
  <si>
    <t>Titre d’occupation (voir annexe)</t>
  </si>
  <si>
    <t>Résidence : Votre quartier</t>
  </si>
  <si>
    <t>Dans quel type de commune habitez-vous ?</t>
  </si>
  <si>
    <t>Commune rurale</t>
  </si>
  <si>
    <t>Petite ville (moins de 20 000 habitants)</t>
  </si>
  <si>
    <t>Grande ville ou banlieue d’une grande ville, hors Paris</t>
  </si>
  <si>
    <t>Paris ou banlieue parisienne</t>
  </si>
  <si>
    <t>Êtes-vous satisfait de la qualité de vie dans votre quartier ?</t>
  </si>
  <si>
    <t>Très satisfait(e)</t>
  </si>
  <si>
    <t>Plutôt satisfait(e)</t>
  </si>
  <si>
    <t>Sans opinion</t>
  </si>
  <si>
    <t>Plutôt insatisfait(e)</t>
  </si>
  <si>
    <t>Très insatisfait(e)</t>
  </si>
  <si>
    <t>Le bruit</t>
  </si>
  <si>
    <t>La pollution</t>
  </si>
  <si>
    <t>La présence d’ordures ménagères</t>
  </si>
  <si>
    <t>Êtes-vous satisfait de l’accès aux commerces et aux services (magasins, écoles, médecins et équipements de santé, transports en commun.) dans votre quartier ?</t>
  </si>
  <si>
    <t>Comment jugez-vous l’accès aux activités de loisirs (cinéma, spectacles de théâtre et de musique, restaurants, équipements sportifs, associations culturelles) dans votre quartier ?</t>
  </si>
  <si>
    <t>Très satisfaisant</t>
  </si>
  <si>
    <t>Plutôt satisfaisant</t>
  </si>
  <si>
    <t>Très insatisfaisant</t>
  </si>
  <si>
    <t>Au cours des 12 derniers mois vous est-il arrivé d’avoir des conversations avec vos voisins ou de leur rendre de petits services (garder les clefs, garder les plantes, prêter des outils ou des produits de cuisine) ?</t>
  </si>
  <si>
    <t xml:space="preserve">Très fréquemment </t>
  </si>
  <si>
    <t>Régulièrement</t>
  </si>
  <si>
    <t>De temps en temps</t>
  </si>
  <si>
    <t>Rarement</t>
  </si>
  <si>
    <t>Jamais</t>
  </si>
  <si>
    <t>Parmi les membres de votre famille et vos amis proches, combien habitent dans votre quartier ?</t>
  </si>
  <si>
    <t>Aucun</t>
  </si>
  <si>
    <t>1 ou 2</t>
  </si>
  <si>
    <t>3 à 5</t>
  </si>
  <si>
    <t>6 à 9</t>
  </si>
  <si>
    <t>10 ou plus</t>
  </si>
  <si>
    <t>Avez-vous le sentiment qu’au cours des 12 derniers mois le vandalisme (par exemple la détérioration des parties communes d’immeubles ou des biens publics) a été un problème dans votre quartier ?</t>
  </si>
  <si>
    <t>Oui, un problème très important</t>
  </si>
  <si>
    <t>Oui, plutôt un problème</t>
  </si>
  <si>
    <t>Non, plutôt pas un problème</t>
  </si>
  <si>
    <t>Non, pas du tout un problème</t>
  </si>
  <si>
    <t>Vous sentez-vous en sécurité dans votre quartier ?</t>
  </si>
  <si>
    <t>Oui, toujours</t>
  </si>
  <si>
    <t>Oui, la plupart du temps</t>
  </si>
  <si>
    <t>Non, pas toujours</t>
  </si>
  <si>
    <t>Non, jamais</t>
  </si>
  <si>
    <t>Ni oui, ni non</t>
  </si>
  <si>
    <t>En cas de problème dans votre domicile (panne d'électricité, coupure d'eau, etc.), connaissez-vous quelqu'un dans votre quartier qui pourrait vous héberger quelques jours ?</t>
  </si>
  <si>
    <t>Si vous aviez une décision importante à prendre, auriez-vous quelqu'un de confiance dans votre quartier avec qui en discuter (en dehors des personnes qui habitent avec vous) ?</t>
  </si>
  <si>
    <t>Si vous deviez vous absenter quelques jours, et aviez besoin qu'une personne s'occupe de votre logement (plantes, animaux, courrier, etc.), connaissez-vous quelqu'un dans votre quartier qui pourrait le faire (en dehors des personnes qui habitent avec vous et de personnes payées pour le faire) ?</t>
  </si>
  <si>
    <t>Y-a-t-il des gens que vous appréciez beaucoup dans votre quartier (en dehors des personnes qui habitent avec vous) ?</t>
  </si>
  <si>
    <t>Si vous étiez malade et deviez rester au lit quelques jours, connaissez-vous quelqu'un dans votre quartier qui pourrait vous aider dans les tâches de la vie quotidienne (en dehors des personnes qui habitent avec vous et de personnes payées pour le faire) ?</t>
  </si>
  <si>
    <t>Si vous étiez un jour triste ou déprimé(e), connaissez-vous quelqu'un dans votre quartier qui pourrait vous réconforter (en dehors des personnes qui habitent avec vous) ?</t>
  </si>
  <si>
    <t>Revenus</t>
  </si>
  <si>
    <t>Quels sont les revenus mensuels de votre ménage ou vos propres revenus si vous vivez seul(e) ? (revenu net, y compris prestations familiales ou autres sources de revenus)</t>
  </si>
  <si>
    <t>25000 F et plus</t>
  </si>
  <si>
    <t>La série de questions qui suit concerne les revenus de votre foyer, qui sont un élément important du mode de vie</t>
  </si>
  <si>
    <t>Quels sont les revenus mensuels nets de votre foyer (c’est-à-dire la somme de tous les revenus des personnes qui contribuent au revenu de votre foyer) ?</t>
  </si>
  <si>
    <t>6098 € (40 000 F) et plus</t>
  </si>
  <si>
    <t>Si vous vendiez tous vos biens (résidence principale, résidence secondaire, mobilier, voiture, bijoux, etc., et après remboursement de vos éventuels crédits) à quelle somme pensez-vous que cela correspondrait ? MF = millions de francs</t>
  </si>
  <si>
    <t>457347 € (3MF) et plus</t>
  </si>
  <si>
    <t xml:space="preserve">Quand vous pensez aux 10 prochaines années, quelle confiance avez-vous en votre situation financière ? </t>
  </si>
  <si>
    <t xml:space="preserve">Quand vous pensez aux 10 prochaines années, quelle confiance avez-vous en la situation financière de vos enfants ? </t>
  </si>
  <si>
    <t>Votre situation dans l’échelle sociale :</t>
  </si>
  <si>
    <t xml:space="preserve">L’échelle* ci-dessous représente la place occupée par les individus dans la société. Au sommet de l’échelle (échelon J), se situent les personnes qui ont la meilleure situation (ceux qui ont les revenus les plus élevés, le niveau d’études le plus élevé et l’emploi le meilleur). En bas de l’échelle (échelon A) se trouvent les personnes qui sont dans la moins bonne situation (revenus les plus faibles, moins bon niveau d’études et le plus mauvais emploi ou pas d’emploi du tout). 
* Comment vous situez vous-même sur cette échelle ? </t>
  </si>
  <si>
    <t>Faites une croix sur l’échelon où vous considérez que vous vous situez (ne pas utiliser l’espace entre les échelons)
*Voir en annexe des illustrations, le schéma de l'échelle</t>
  </si>
  <si>
    <t>Données Professionnelles _</t>
  </si>
  <si>
    <t>Activité</t>
  </si>
  <si>
    <t>Etes-vous actuellement en activité ? (Indiquez « oui » même si vous êtes en vacances ou en arrêt de travail)</t>
  </si>
  <si>
    <t>Quelle est votre situation professionnelle ?</t>
  </si>
  <si>
    <t>Retraité EDF/GDF ayant une activité professionnelle</t>
  </si>
  <si>
    <t>Type d’activité (voir annexe page)</t>
  </si>
  <si>
    <t>Votre activité professionnelle s’est elle modifiée au cours des 12 derniers mois ? (cochez plusieurs cases si nécessaire)
(à partir de 1993 voir Evénements de vie)</t>
  </si>
  <si>
    <t>Non</t>
  </si>
  <si>
    <t xml:space="preserve">Taux d’activité </t>
  </si>
  <si>
    <t>+ de 20 h par semaine</t>
  </si>
  <si>
    <t>Quelle est votre situation actuelle vis-à-vis de l'emploi ? (plusieurs réponses possibles)</t>
  </si>
  <si>
    <t>Occupe un emploi, y compris si vous êtes temporairement en arrêt de travail (arrêt maladie, congé sans solde ou disponibilité, congé maternité ; paternité ; d'adoption ; parental). Précisez votre métier</t>
  </si>
  <si>
    <t>Ne travaille pas pour raisons de santé (invalidité, maladie chronique, etc.). Précisez le motif</t>
  </si>
  <si>
    <t>Ambiances</t>
  </si>
  <si>
    <t>&gt; 85 db</t>
  </si>
  <si>
    <t>Astreinte</t>
  </si>
  <si>
    <t>Code astreinte (voir annexe)</t>
  </si>
  <si>
    <t>Autonomie au travail</t>
  </si>
  <si>
    <t>Quand, au cours de votre travail, il se produit quelque chose d’anormal est-ce que :</t>
  </si>
  <si>
    <t>Carrière (historique et actuelle)</t>
  </si>
  <si>
    <t>Date embauche</t>
  </si>
  <si>
    <t>Historique depuis l’embauche</t>
  </si>
  <si>
    <t xml:space="preserve">Pour chaque mouvement de carrière : </t>
  </si>
  <si>
    <t>Congés annuels</t>
  </si>
  <si>
    <t>Quand avez-vous pris vos dernières vacances ?  |_|_|   20 |_|_|</t>
  </si>
  <si>
    <t>Quand pensez-vous en reprendre ?  |_|_|   20 |_|_|</t>
  </si>
  <si>
    <t>Contact avec le public</t>
  </si>
  <si>
    <t>Contraintes de travail</t>
  </si>
  <si>
    <t>L’exécution de votre travail vous impose-t-elle ?</t>
  </si>
  <si>
    <t>Déjeuner</t>
  </si>
  <si>
    <t>Déplacements</t>
  </si>
  <si>
    <t>Temps de déplacement au travail</t>
  </si>
  <si>
    <t>Nombre de déplacements hors unité par an</t>
  </si>
  <si>
    <t>Direction d’appartenance</t>
  </si>
  <si>
    <t>Quelle est votre direction ?</t>
  </si>
  <si>
    <t>EDF International</t>
  </si>
  <si>
    <t>Expositions</t>
  </si>
  <si>
    <t>Matrice Emplois-exposition (MATEX)
(expositions annuelles et cumulées  depuis l'embauche)
Liste des nuisances :</t>
  </si>
  <si>
    <t>CODE : 2g - NUISANCE : Cadmium - UNITE : % de temps de travail</t>
  </si>
  <si>
    <t>CODE : 3c - NUISANCE : PCB - UNITE : Exposé / non exposé</t>
  </si>
  <si>
    <t>CODE : 4c - NUISANCE : Hydrazine  Cutané - UNITE : Exposé / non exposé</t>
  </si>
  <si>
    <t xml:space="preserve">CODE : 4i - NUISANCE : Hydrazine  Inhalé - UNITE : </t>
  </si>
  <si>
    <t>CODE : 6g - NUISANCE : TDI - UNITE : TWA90</t>
  </si>
  <si>
    <t>CODE : 7g - NUISANCE : Résines polyuréthanes - UNITE : % de temps de travail</t>
  </si>
  <si>
    <t>CODE : 8i - NUISANCE : Amiante - UNITE : fibre/cm3/semaine</t>
  </si>
  <si>
    <t>CODE : 9c - NUISANCE : Tétrachlorure de carbone Cutané - UNITE : % de temps de travail</t>
  </si>
  <si>
    <t xml:space="preserve">CODE : 9i - NUISANCE : Tétrachlorure de carbone Inhalé - UNITE : </t>
  </si>
  <si>
    <t>CODE : 10c - NUISANCE : Trichloréthylène Cutané - UNITE : % de temps de travail</t>
  </si>
  <si>
    <t>CODE : 10i - NUISANCE : Trichloréthylène Inhalé - UNITE : durée</t>
  </si>
  <si>
    <t>CODE : 11c - NUISANCE : Perchloréthylène Cutané - UNITE : % de temps de travail</t>
  </si>
  <si>
    <t>CODE : 11i - NUISANCE : Perchloréthylène Inhalé - UNITE : durée</t>
  </si>
  <si>
    <t>CODE : 12c - NUISANCE : Dichlorométhane Cutané - UNITE : % de temps de travail</t>
  </si>
  <si>
    <t>CODE : 12i - NUISANCE : Dichlorométhane Inhalé - UNITE : durée</t>
  </si>
  <si>
    <t>CODE : 13c - NUISANCE : Trichloroéthane Cutané - UNITE : % de temps de travail</t>
  </si>
  <si>
    <t>CODE : 13i - NUISANCE : Trichloroéthane Inhalé - UNITE : durée</t>
  </si>
  <si>
    <t>CODE : 14c - NUISANCE : Solvants chlorés Cutané - UNITE : % de temps de travail</t>
  </si>
  <si>
    <t>CODE : 14i - NUISANCE : Solvants chlorés Inhalé - UNITE : durée</t>
  </si>
  <si>
    <t>CODE : 15c - NUISANCE : Benzène Cutané - UNITE : % de temps de travail</t>
  </si>
  <si>
    <t>CODE : 15i - NUISANCE : Benzène Inhalé - UNITE : ppm</t>
  </si>
  <si>
    <t>CODE : 16c - NUISANCE : Solvants aromatiques Cutané - UNITE : % de temps de travail</t>
  </si>
  <si>
    <t>CODE : 16i - NUISANCE : Solvants aromatiques Inhalé - UNITE : durée</t>
  </si>
  <si>
    <t>CODE : 17c - NUISANCE : Solvants pétroliers Cutané - UNITE : % de temps de travail</t>
  </si>
  <si>
    <t>CODE : 17i - NUISANCE : Solvants pétroliers Inhalé - UNITE : durée</t>
  </si>
  <si>
    <t>CODE : 18c - NUISANCE : Huiles mécaniques - UNITE : % de temps de travail</t>
  </si>
  <si>
    <t>CODE : 19g - NUISANCE : Fluide de coupe - UNITE : % de temps de travail</t>
  </si>
  <si>
    <t>CODE : 20c - NUISANCE : Huiles électriques - UNITE : % de temps de travail</t>
  </si>
  <si>
    <t>CODE : 21i - NUISANCE : Résines epoxydiques - UNITE : % de temps de travail</t>
  </si>
  <si>
    <t>CODE : 22g - NUISANCE : Brai - UNITE : % de temps de travail</t>
  </si>
  <si>
    <t>CODE : 25i - NUISANCE : FMA - UNITE : Exposé / non exposé</t>
  </si>
  <si>
    <t>CODE : 26i - NUISANCE : Silice cristalline - UNITE : Exposé / non exposé</t>
  </si>
  <si>
    <t>CODE : 28i - NUISANCE : Chrome - UNITE : % de temps de travail</t>
  </si>
  <si>
    <t>CODE : 29g - NUISANCE : Gazéification du charbon - UNITE : Exposé / non exposé</t>
  </si>
  <si>
    <t>CODE : 31g - NUISANCE : Résines polyesters - UNITE : % de temps de travail</t>
  </si>
  <si>
    <t>CODE : 32c - NUISANCE : Créosote - UNITE : % de temps de travail</t>
  </si>
  <si>
    <t>CODE : 33g - NUISANCE : Herbicides - UNITE : Exposé / non exposé</t>
  </si>
  <si>
    <t>CODE : 51A - NUISANCE : Champs électriques arythmétique - UNITE : Volts/mètre</t>
  </si>
  <si>
    <t>CODE : 51G - NUISANCE : Champs électriques géométrique - UNITE : Volts/mètre</t>
  </si>
  <si>
    <t>CODE : 52A - NUISANCE : Champs magnétiques arythmétique - UNITE : Milligauss</t>
  </si>
  <si>
    <t>CODE : 52G - NUISANCE : Champs magnétiques géométrique - UNITE : Milligauss</t>
  </si>
  <si>
    <t>Horaires</t>
  </si>
  <si>
    <t>Vos horaires de travail sont-ils ?</t>
  </si>
  <si>
    <t>Au total, depuis que vous avez commencé à travailler, combien d’années avez-vous travaillé ?</t>
  </si>
  <si>
    <t>Durée de travail hebdomadaire (horaire)</t>
  </si>
  <si>
    <t>4x9</t>
  </si>
  <si>
    <t>2x8</t>
  </si>
  <si>
    <t>3x8</t>
  </si>
  <si>
    <t>Nombre d’heures supplémentaires</t>
  </si>
  <si>
    <t>Insalubrité</t>
  </si>
  <si>
    <t>Depuis que vous avez commencé à travailler, combien d’années avez-vous travaillé dans un poste classé totalement ou partiellement insalubre ?</t>
  </si>
  <si>
    <t>Indicateur d’insalubrité (voir annexe)</t>
  </si>
  <si>
    <t>Pourcentage d’insalubrité</t>
  </si>
  <si>
    <t>Lieu de travail</t>
  </si>
  <si>
    <t>Lieu de travail (en % de temps passé)</t>
  </si>
  <si>
    <t>Code postal du lieu de travail</t>
  </si>
  <si>
    <t>Poste (voir annexe)</t>
  </si>
  <si>
    <t>Perception du travail</t>
  </si>
  <si>
    <t>Les questions des deux pages suivantes concernent votre travail.
Si vous êtes en activité, répondez à ces questions en vous référant à votre situation de travail actuelle.
Si vous êtes retraité(e), répondez en vous référant à votre dernière situation professionnelle.</t>
  </si>
  <si>
    <t>18. La plupart du temps, je prends les critiques très à cœur</t>
  </si>
  <si>
    <t>19. Je suis souvent motivé(e) par l'ambition</t>
  </si>
  <si>
    <t>20. La moindre interruption dans mon travail m'agace beaucoup</t>
  </si>
  <si>
    <t>21. Si quelque chose doit être bien fait, il vaut mieux que je le fasse moi-même</t>
  </si>
  <si>
    <t>22. J’aime prouver que certaines personnes ont tort</t>
  </si>
  <si>
    <t>23. Etre toujours un peu meilleur ou plus rapide que les autres est une sorte de jeu pour moi</t>
  </si>
  <si>
    <t>24. Je peux vraiment m'énerver lorsque quelqu’un m'empêche de faire ce que je suis sensé(e) faire</t>
  </si>
  <si>
    <t>25. Les autres font que je m'énerve plus souvent que je ne le devrais</t>
  </si>
  <si>
    <t>26. Au travail, il m'arrive fréquemment d'être pressé(e) par le temps</t>
  </si>
  <si>
    <t>27. Je commence à penser à des problèmes au travail dès que je me lève le matin</t>
  </si>
  <si>
    <t>28. Je suis irrité(e) quand je ne parviens pas à accomplir au mieux une tâche</t>
  </si>
  <si>
    <t>29. Je ne laisse personne faire mon travail</t>
  </si>
  <si>
    <t>30. Je suis particulièrement déçu(e) quand mon travail n’est pas apprécié à sa juste valeur</t>
  </si>
  <si>
    <t>31. Lorsqu'une personne ne comprend pas assez vite, je peux m'emporter</t>
  </si>
  <si>
    <t>32. Quand je rentre à la maison, j'arrive facilement à me décontracter et à oublier tout ce qui concerne mon travail</t>
  </si>
  <si>
    <t>33. Mes proches disent que je me sacrifie trop pour mon travail</t>
  </si>
  <si>
    <t>34. Je n'ai le sentiment d'avoir réussi que lorsque j'ai accompli ma tâche mieux que je ne pensais le faire</t>
  </si>
  <si>
    <t>35. Les gens ont confiance dans ma capacité à mener à bien les tâches difficiles</t>
  </si>
  <si>
    <t>36. Je mobilise toute mon énergie pour toujours avoir le contrôle de la situation</t>
  </si>
  <si>
    <t>37. Pour moi, la famille ou ma vie privée passent avant le travail</t>
  </si>
  <si>
    <t>38. Cela me met en rage quand un collègue remet en question mes compétences</t>
  </si>
  <si>
    <t>39. Cela ne me gêne pas d'être interrompu(e) dans mes tâches quotidiennes</t>
  </si>
  <si>
    <t>40. Je veux toujours faire plus de choses que je ne peux en accomplir</t>
  </si>
  <si>
    <t>41. Le travail me trotte encore dans la tête quand je vais au lit</t>
  </si>
  <si>
    <t>42. Le moindre compliment stimule vraiment ma motivation</t>
  </si>
  <si>
    <t>43. Je ne me sens pas irrité(e) quand d’autres font mieux que moi</t>
  </si>
  <si>
    <t>44. De temps en temps, j’aime quand d’autres me détournent de mon travail</t>
  </si>
  <si>
    <t>45. En pensée, je suis déjà prêt(e) à accomplir ma prochaine tâche</t>
  </si>
  <si>
    <t>46. Quand je remets à plus tard quelque chose que je devrais faire le jour même, j’ai du mal à dormir le soir</t>
  </si>
  <si>
    <t>Perception du travail : Stress au travail (Karazek)</t>
  </si>
  <si>
    <t>Dans mon travail, je dois apprendre des choses nouvelles</t>
  </si>
  <si>
    <t>Dans mon travail, j’effectue des tâches répétitives</t>
  </si>
  <si>
    <t>Mon travail me demande d’être créatif</t>
  </si>
  <si>
    <t>Mon travail me permet souvent de prendre des décisions moi-même</t>
  </si>
  <si>
    <t>Mon travail demande un haut niveau de compétence</t>
  </si>
  <si>
    <t>Dans ma tâche, j’ai très peu de liberté pour décider comment je fais mon travail</t>
  </si>
  <si>
    <t>Dans mon travail, j’ai des activités variées</t>
  </si>
  <si>
    <t>J’ai la possibilité d’influencer le déroulement de mon travail</t>
  </si>
  <si>
    <t>J’ai l’occasion de développer mes compétences professionnelles</t>
  </si>
  <si>
    <t>Mon travail demande de travailler très vite</t>
  </si>
  <si>
    <t>Mon travail demande de travailler intensément</t>
  </si>
  <si>
    <t>Mon travail demande beaucoup d’efforts physiques</t>
  </si>
  <si>
    <t>On ne me demande pas d’effectuer une quantité de travail excessive</t>
  </si>
  <si>
    <t>Je dispose du temps nécessaire pour exécuter mon travail</t>
  </si>
  <si>
    <t>Dans mon travail, je dois souvent déplacer ou soulever des charges très lourdes</t>
  </si>
  <si>
    <t>Mon travail exige des activités physiques rapides et continues</t>
  </si>
  <si>
    <t>Je reçois des ordres contradictoires de la part d’autres personnes</t>
  </si>
  <si>
    <t>Mon travail nécessite de longues périodes de concentration intense</t>
  </si>
  <si>
    <t>Mes tâches sont souvent interrompues avant d’être achevées, nécessitant de les reprendre plus tard</t>
  </si>
  <si>
    <t>Mon travail est très "bousculé"</t>
  </si>
  <si>
    <t>Je dois souvent effectuer des tâches avec le corps dans une position incommode pendant de longues périodes</t>
  </si>
  <si>
    <t>Je dois souvent effectuer des tâches avec la tête ou les bras dans une position incommode pendant de longues périodes</t>
  </si>
  <si>
    <t>Attendre le travail de collègues ou d’autres départements ralentit souvent mon propre travail</t>
  </si>
  <si>
    <t>Mon supérieur se sent concerné par le bien-être de ses subordonnés</t>
  </si>
  <si>
    <t>Mon supérieur prête attention à ce que je dis</t>
  </si>
  <si>
    <t>Mon supérieur m'aide à mener ma tâche à bien</t>
  </si>
  <si>
    <t>Mon supérieur réussit facilement à faire collaborer ses subordonnés</t>
  </si>
  <si>
    <t>Les collègues avec qui je travaille sont des gens professionnellement compétents</t>
  </si>
  <si>
    <t>Les collègues avec qui je travaille me manifestent de l’intérêt</t>
  </si>
  <si>
    <t>Les collègues avec qui je travaille sont amicaux</t>
  </si>
  <si>
    <t>Les collègues avec qui je travaille m’aident à mener les tâches à bien</t>
  </si>
  <si>
    <t>Profession</t>
  </si>
  <si>
    <t>Quelle est votre profession actuelle ?</t>
  </si>
  <si>
    <t>Retraite</t>
  </si>
  <si>
    <t>Date de retraite</t>
  </si>
  <si>
    <t>Depuis combien de temps êtes-vous à la retraite ?</t>
  </si>
  <si>
    <t xml:space="preserve">2 ans </t>
  </si>
  <si>
    <t>1 an et moins</t>
  </si>
  <si>
    <t>En quelle année avez-vous pris votre retraite ?</t>
  </si>
  <si>
    <t>La raison de votre départ à la retraite est (était) :</t>
  </si>
  <si>
    <t xml:space="preserve">Avez-vous participé à une formation de préparation à la retraite ? </t>
  </si>
  <si>
    <t>Pendant cette formation, des questions de santé ont-elles été abordées ?</t>
  </si>
  <si>
    <t xml:space="preserve">Avez-vous gardé des relations avec vos anciens collègues de travail? </t>
  </si>
  <si>
    <t>Depuis votre passage à la retraite, quelle est l’affirmation dont vous vous sentez le plus proche ?</t>
  </si>
  <si>
    <t>Ce que la retraite vous a apporté de positif (cochez la réponse la plus importante pour vous) :</t>
  </si>
  <si>
    <t xml:space="preserve">Depuis votre retraite, avez-vous plus développé certaines activités (cochez autant de cases que nécessaire) : </t>
  </si>
  <si>
    <t xml:space="preserve">Depuis votre retraite, avez-vous plus développé certaines des activités énumérées ci-dessous : </t>
  </si>
  <si>
    <t>Depuis votre retraite, trouvez-vous que votre état de santé général :</t>
  </si>
  <si>
    <t>Globalement, considérez-vous que pour vous la retraite est plutôt :</t>
  </si>
  <si>
    <t>Risques</t>
  </si>
  <si>
    <t>Au cours de votre travail risquez-vous ? (cochez autant de cases que nécessaire)</t>
  </si>
  <si>
    <t>Votre travail présente t-il des risques électriques ?</t>
  </si>
  <si>
    <t>Surveillances médicales spéciales et particulières (voir annexe) concerne les agents soumis à certains risques</t>
  </si>
  <si>
    <t>Trajet</t>
  </si>
  <si>
    <t>Quel(s) moyen(s) de transport utilisez-vous pour vous rendre à votre travail ?</t>
  </si>
  <si>
    <t>Temps de trajet domicile travail (AR)</t>
  </si>
  <si>
    <t>Travail de nuit</t>
  </si>
  <si>
    <t>Vous arrive-t-il de travailler la nuit ?</t>
  </si>
  <si>
    <t>Travail en plein air</t>
  </si>
  <si>
    <t>Travaillez-vous en plein air ?</t>
  </si>
  <si>
    <t>Mode de vie _</t>
  </si>
  <si>
    <t>Alimentation</t>
  </si>
  <si>
    <t>Pour vous, manger représente avant tout : (plusieures réponses possibles) (bloc commun GZL/Constances)</t>
  </si>
  <si>
    <t>Une chose indispensable pour vivre</t>
  </si>
  <si>
    <t>Un moyen de conserver la santé</t>
  </si>
  <si>
    <t>Un plaisir gustatif</t>
  </si>
  <si>
    <t>Un bon moment à partager avec d'autres</t>
  </si>
  <si>
    <t>Une contrainte</t>
  </si>
  <si>
    <t>Actuellement, considérez-vous que vous êtes : (bloc commun GZL/Constances)
- Beaucoup trop maigre
- Un peu trop maigre
- D'un poids normal
- Un peu trop gros(se)
- Beaucoup trop gros(se)
- Ne sait pas</t>
  </si>
  <si>
    <t>Combien de sucre allégé ou édulcorant (aspartame, stévia, sirop d'agave…) consommez-vous par jour (café, thé, yaourt…) ? (nombre de morceaux, sucrettes ou de cuillerées à café) (bloc commun GZL/Constances)
- Jamais ou rarement
- 1 ou 2
- 3 ou 4
- 5 ou plus</t>
  </si>
  <si>
    <t>Habituellement, à quelle fréquence consommez-vous les aliments ou boissons suivants, quel que soit leur mode de conservation (frais, en conserve ou surgelé), le moment de consommation (repas ou hors repas) et le lieu (domicile ou hors domicile) ? (cf. liste des aliments &amp; des boissons) (question commune avec Constances)</t>
  </si>
  <si>
    <t>Viande (bœuf, veau, agneau, porc…)</t>
  </si>
  <si>
    <t>Volaille (poulet, dinde…)</t>
  </si>
  <si>
    <t>Poissons ou fruits de mer</t>
  </si>
  <si>
    <t>Œufs</t>
  </si>
  <si>
    <t>Charcuterie et abats (jambon, pâté, lard, boudin, andouillettes…)</t>
  </si>
  <si>
    <t>Lait</t>
  </si>
  <si>
    <t>Produits laitiers (petits suisses, yaourts, fromage blanc…)*</t>
  </si>
  <si>
    <t>Desserts sucrés (entremets, crèmes desserts, fromage blanc…)*</t>
  </si>
  <si>
    <t>Produits laitiers et desserts ALLÉGÉS (à 0 % ou 20 %)</t>
  </si>
  <si>
    <t>Fromages*</t>
  </si>
  <si>
    <t>Fromages ALLÉGÉS</t>
  </si>
  <si>
    <t>Pain blanc, biscotte</t>
  </si>
  <si>
    <t>Pain complet, intégral, au sarrasin, aux céréales, de seigle, biscottes complètes</t>
  </si>
  <si>
    <t>Céréales pour le petit déjeuner</t>
  </si>
  <si>
    <t>Féculents (pâtes, pommes de terre, riz, semoule…)</t>
  </si>
  <si>
    <t>Légumes secs (lentilles, haricots blancs, fèves, pois chiches...)</t>
  </si>
  <si>
    <t>Légumes crus (crudités) ou cuits</t>
  </si>
  <si>
    <t>Fruits frais (y compris pressés)</t>
  </si>
  <si>
    <t>Plats cuisinés du commerce (en conserve, surgelés, traiteur : couscous, cassoulet, choucroute…)*</t>
  </si>
  <si>
    <t>Plats cuisinés du commerce ALLÉGÉS</t>
  </si>
  <si>
    <t>Plats de restauration rapide (hamburgers, kebab, sandwich, pizza, quiches…)</t>
  </si>
  <si>
    <t>Aliments frits (frites, chips, beignets, viandes ou poissons panés…)</t>
  </si>
  <si>
    <t>Biscuits salés, cacahouètes et autres produits apéritifs</t>
  </si>
  <si>
    <t>Pâtisserie, gâteau, viennoiseries</t>
  </si>
  <si>
    <t>Biscuits sucrés, barres chocolatées ou de céréales, bonbons, chocolat… *</t>
  </si>
  <si>
    <t>Biscuits sucrés, barres chocolatées ou de céréales, bonbons, chocolat…ALLÉGÉS</t>
  </si>
  <si>
    <t>Beurre, margarine (au petit déjeuner, en accompagnement, dans la préparation des repas</t>
  </si>
  <si>
    <t>Huile (assaisonnement ou cuisson)</t>
  </si>
  <si>
    <t>Café</t>
  </si>
  <si>
    <t>Thé</t>
  </si>
  <si>
    <t>Jus ou nectar de fruits du commerce</t>
  </si>
  <si>
    <t>Soda (Orangina, Schweppes…), boisson aromatisée sucrée (Oasis, Ice tea…) *</t>
  </si>
  <si>
    <t>Soda, boisson aromatisée LIGTH ou ZÉRO</t>
  </si>
  <si>
    <t>Boissons énergisantes (Red bull, Monster…) à l'exclusion du café et des boissons pour sportifs.</t>
  </si>
  <si>
    <t>Combien de viennoiseries (croissants, brioches, pains au chocolat…) consommez-vous par semaine (au petit-déjeuner, goûter…) ?</t>
  </si>
  <si>
    <t>1 à 3</t>
  </si>
  <si>
    <t>4 à 6</t>
  </si>
  <si>
    <t>7 ou plus</t>
  </si>
  <si>
    <t>Combien de sucre (blanc, brun, roux…) consommez-vous par jour (café, thé, yaourt…) ? (nombre de morceaux ou de cuillerées à café) (question commune avec Constances)
- Jamais ou rarement
- 1 ou 2
- 3 ou 4
- 5 ou plus</t>
  </si>
  <si>
    <t>Combien de morceaux de sucre (sauf sucrettes) ou de cuillerées à café de sucre en poudre consommez-vous par jour (nature, dans le café, thé, yaourt…) ?</t>
  </si>
  <si>
    <t>1 ou 2 (1 à 3 en 2009)</t>
  </si>
  <si>
    <t>3 ou 4  (4 à 6 en 2009)</t>
  </si>
  <si>
    <t>5 ou plus (7 ou plus en 2009)</t>
  </si>
  <si>
    <t>Quelle quantité de boissons sucrées (jus de fruits sucrés, sirops, sodas, coca cola, schweppes…) buvez-vous par jour ?</t>
  </si>
  <si>
    <t>½ à 1 litre</t>
  </si>
  <si>
    <t>1 litre ou plus</t>
  </si>
  <si>
    <t>Quel type de matière grasse utilisez-vous le plus souvent pour cuire les aliments ? (question commune avec Constances) (une seule réponse)
- Beurre
- Beurre allégé
- Huile
- Margarine
- Autre</t>
  </si>
  <si>
    <t>Si vous utilisez de la margarine, précisez quel type : (bloc commun GZL/Constances)
- Margarine standard
- Margarine enrichie en oméga 3 (Saint-Hubert Oméga 3, Planta Fin Oméga 3…)
- Margarine enrichie en stérols végétaux (Fruit d'Or Pro-Activ, Saint-Hubert Cholegram…)</t>
  </si>
  <si>
    <t>Quel type de matières grasses utilisez-vous le plus souvent pour cuire les aliments (une seule réponse) ?</t>
  </si>
  <si>
    <t>Quel(s) type(s) d’huile utilisez-vous le plus souvent pour l’assaisonnement ou la cuisson (deux réponses maximum)</t>
  </si>
  <si>
    <t>Consommez-vous des produits "lights" ou allégés ?</t>
  </si>
  <si>
    <t>Combien de tasses de café buvez-vous par jour ?</t>
  </si>
  <si>
    <t>Où prenez-vous, le plus fréquemment votre repas de midi ?</t>
  </si>
  <si>
    <t>Chez des parents ou des amis</t>
  </si>
  <si>
    <t>Préparez-vous vos repas ?</t>
  </si>
  <si>
    <t>Oui, je prépare habituellement mes repas</t>
  </si>
  <si>
    <t>Non, c'est mon conjoint qui fait la cuisine</t>
  </si>
  <si>
    <t>Non, c'est un autre membre de mon foyer qui fait habituellement la cuisine</t>
  </si>
  <si>
    <t>Non, c'est quelqu'un d'autre qui fait la cuisine (aide-ménagère…)</t>
  </si>
  <si>
    <t>Non, on me livre mes repas</t>
  </si>
  <si>
    <t>Diriez-vous que vos repas :</t>
  </si>
  <si>
    <t>Sont uniquement à base de produits frais</t>
  </si>
  <si>
    <t>Se composent majoritairement de produits surgelés ou en conserve</t>
  </si>
  <si>
    <t>Se composent majoritairement de plats préparés</t>
  </si>
  <si>
    <t>Sont un mélange de produits frais et de plats préparés et/ou surgelés</t>
  </si>
  <si>
    <t>Vous arrive-t-il de prendre un repas avec des personnes qui n'habitent pas avec vous ?</t>
  </si>
  <si>
    <t>Moins d'une fois par mois</t>
  </si>
  <si>
    <t>Plus d'une fois par mois mais moins d'une fois par semaine</t>
  </si>
  <si>
    <t>Une fois par semaine ou plus</t>
  </si>
  <si>
    <t>Boissons</t>
  </si>
  <si>
    <t>Au cours de la dernière semaine, avez-vous consommé :</t>
  </si>
  <si>
    <t>Si vous avez consommé du vin : quelle quantité maximum par jour ?</t>
  </si>
  <si>
    <t>1 verre</t>
  </si>
  <si>
    <t>2 verres</t>
  </si>
  <si>
    <t>3 verres</t>
  </si>
  <si>
    <t>4 verres</t>
  </si>
  <si>
    <t>5 verres et +</t>
  </si>
  <si>
    <t>1 litre et +</t>
  </si>
  <si>
    <t>2 litres et +</t>
  </si>
  <si>
    <t>Précisez combien de jour dans la semaine vous avez bu du vin (de 1 à 7 jours)</t>
  </si>
  <si>
    <t>Si vous avez consommé de la bière ou du cidre : quelle quantité maximum par jour ? (en demi ou en grands verres)</t>
  </si>
  <si>
    <t>1 demi</t>
  </si>
  <si>
    <t>2 demis</t>
  </si>
  <si>
    <t>3 demis</t>
  </si>
  <si>
    <t>4 demis</t>
  </si>
  <si>
    <t>5 demis et +</t>
  </si>
  <si>
    <t>Précisez combien de jours dans la semaine vous avez bu de la bière ou du cidre ? (de 1 à 7 jours)</t>
  </si>
  <si>
    <t>Si vous avez consommé des apéritifs ou digestifs : quelle quantité maximum par jour ?</t>
  </si>
  <si>
    <t>3 verres et +</t>
  </si>
  <si>
    <t>Précisez combien de jours dans la semaine vous avez bu au moins un apéritif ou digestif ? (de 1 à 7 jours)</t>
  </si>
  <si>
    <t>Si vous êtes fumeur ou ex-fumeur, à quel âge avez-vous commencé à fumer régulièrement ?</t>
  </si>
  <si>
    <t>Si vous êtes ex-fumeur, à quel âge avez-vous arrêté de fumer?</t>
  </si>
  <si>
    <t>Votre conjoint est-il fumeur ?</t>
  </si>
  <si>
    <t>Dans votre environnement professionnel, êtes-vous régulièrement exposé à la fumée de tabac ?</t>
  </si>
  <si>
    <t>Dans quel délai après le réveil fumez-vous votre première cigarette ?</t>
  </si>
  <si>
    <t>Quelle cigarette trouvez-vous la plus indispensable ?</t>
  </si>
  <si>
    <t>Mère + année de naissance (mettre 0000 si vous l'ignorez)</t>
  </si>
  <si>
    <t>Père + année de naissance (mettre 0000 si vous l'ignorez)</t>
  </si>
  <si>
    <t>Frère ou sœur + année de naissance (mettre 0000 si vous l'ignorez) x 8</t>
  </si>
  <si>
    <t>Actuellement, utilisez-vous la cigarette électronique ? [O ; N] 
et si oui ;</t>
  </si>
  <si>
    <t>Depuis combien d'années ? Moins d'1 an ; 1 an ; 2 ans ; 3 ans ou plus</t>
  </si>
  <si>
    <t>Au cours des 12 derniers mois, avez-vous consommé du cannabis (haschisch, marijuana, herbe, joint, shit) ? [O ; N]</t>
  </si>
  <si>
    <t>Actuellement, quelle distance parcourez-vous à pied (en ville ou sur route, sentiers…) ?</t>
  </si>
  <si>
    <t>Pratiquez-vous un sport ?</t>
  </si>
  <si>
    <t>De quel type d’activité s’agit-t-il ? (cochez autant de cases que d’activités pratiquées)</t>
  </si>
  <si>
    <t>La dernière question porte sur le temps que vous avez passé assis pendant les jours de la semaine, au cours des 7 derniers jours. Cela comprend le temps passé assis à la maison et pendant votre temps libre. Il peut s'agir par exemple du temps passé assis à un bureau, chez des amis, à lire, à être assis ou allongé pour regarder la télévision, devant un écran.</t>
  </si>
  <si>
    <t>Avez-vous un jardin, un verger ?
- Oui, un jardin purement d'agrément
- Oui, un jardin partiellement potager ou verger
- Non</t>
  </si>
  <si>
    <t>Est-ce que des personnes de votre entourage vous donnent des produits destinés à votre alimentation ?
- Non, jamais
- Oui, mais très exceptionnellement
- Oui, assez fréquemment (au moins une fois par mois)]</t>
  </si>
  <si>
    <t>D'habitude, qui fait les courses alimentaires pour votre foyer ?
- Vous faites la majorité des courses alimentaires
- Votre conjoint(e) fait la majorité des courses alimentaires
- Une autre personne fait la majorité des courses alimentaires</t>
  </si>
  <si>
    <t>Animaux de compagnie</t>
  </si>
  <si>
    <t>1. Avoir des activités bénévoles ou caritatives</t>
  </si>
  <si>
    <t>2. S'occuper d'un adulte malade ou handicapé</t>
  </si>
  <si>
    <t>3. Rendre service à un membre de la famille, à des amis ou à des voisins</t>
  </si>
  <si>
    <t>4. Participer à un club de sport, à une amicale ou un autre type de club (club du 3ème âge…)</t>
  </si>
  <si>
    <t>5. Participer aux activités d'une communauté religieuse (église, synagogue, mosquée… )</t>
  </si>
  <si>
    <t>6. Suivre des cours ou une formation</t>
  </si>
  <si>
    <t>7. Participer aux activités d'une organisation politique ou syndicale</t>
  </si>
  <si>
    <t>8. autre, précisez</t>
  </si>
  <si>
    <t>Voici une liste de raisons pour lesquelles les gens peuvent s'engager dans une activité. Pour votre activité principale (parmi celles indiquées ci-dessus), pourriez-vous indiquer jusqu'à quel point chacune d'entre elle est importante ? Si vous n'avez déclaré aucune activité, passez à la question suivante.</t>
  </si>
  <si>
    <t>Pour apporter une contribution utile</t>
  </si>
  <si>
    <t>Pour employer ou entrenir mes compétences</t>
  </si>
  <si>
    <t>Parceque j'en attends de la reconnaissance, du respect</t>
  </si>
  <si>
    <t>Pour rencontrer d'autres personnes</t>
  </si>
  <si>
    <t>Parcequ'on a besoin de moi</t>
  </si>
  <si>
    <t>Pour gagner de l'argent</t>
  </si>
  <si>
    <t>Quand je pense à mon activité principale (travail, foyer, bénévolat… ) j'ai toujours reçu la reconnaissance que je méritais.</t>
  </si>
  <si>
    <t>L'aide que j'ai fournie à ma famille (ou à mes proches) a toujours été appréciée à sa juste valeur</t>
  </si>
  <si>
    <t>J'ai toujours été satisfait(e) de l'équilibre entre ce que j'ai donné à mon conjoint (ou partenaire) et ce que j'ai reçu en retour</t>
  </si>
  <si>
    <t>J'ai souvent été obligé(e) de faire passer mes besoins au second plan afin de maintenir une bonne relation avec mon conjoint (ou partenaire)</t>
  </si>
  <si>
    <t>Mon enfant (ou un de mes enfants) a échoué par rapport à ce que j'attendais de lui</t>
  </si>
  <si>
    <t>J'ai été profondément déçu(e) ou blessé(e) par quelqu'un en qui j'avais confiance</t>
  </si>
  <si>
    <t>J'ai été victime d'un acte injuste ou d'un abus de confiance sans qu'il y ait eu de réparation</t>
  </si>
  <si>
    <t>Aidants (les) - Joël Ankri</t>
  </si>
  <si>
    <t>Nombre de personnes que vous aidez régulièrement ?</t>
  </si>
  <si>
    <t>CARACTERISTIQUES DE(S) LA PERSONNE(S) AIDEE(S
Personne 1 | Personne 2 | Personne 3</t>
  </si>
  <si>
    <t>Sexe : 1. homme ; 2. femme</t>
  </si>
  <si>
    <t>Origine de la maladie : 1. mentale ; 2. physique ; 3. les deux</t>
  </si>
  <si>
    <t>Présence de troubles comportementaux gênants : agressivité, fugue… 
(1. oui;2. non)</t>
  </si>
  <si>
    <t>Lieu de résidence : 1. domicile ; 2. chez vous ; 3. maison de retraite ; 4. autre</t>
  </si>
  <si>
    <t>POUR CHACUNE DES PERSONNES AIDEES
Personne 1 | Personne 2 | Personne 3</t>
  </si>
  <si>
    <t>Quel est son votre lien de parenté ?
1=conjoint ; 2=parent ; 3=beau-parent ; 4=grand-parent ; 5=autre</t>
  </si>
  <si>
    <t>L’organisation de l’aide</t>
  </si>
  <si>
    <t>Avez-vous dû, du fait de l'aide apportée à la (les) personne(s) de votre entorage proche, réduire vos activités ?</t>
  </si>
  <si>
    <t>Pour la personne que vous considérez aider le plus : Précisez le n° de la personne.</t>
  </si>
  <si>
    <t>Sentez-vous que cette personne vous demande plus d'aide qu'il n'en a besoin ?</t>
  </si>
  <si>
    <t>Pensez-vous que vousn'avez pas assez de temps pour vous-même parceque vous le consacrez à cette personne ?</t>
  </si>
  <si>
    <t>Vous sentez-vous surmené parceque vous vous occupez de cette personne alors que vous affrontez en même temps d'autres responsabilités familiales 
ou sociales ?</t>
  </si>
  <si>
    <t>Etes-vous gêné par le comportement de cette personne ?</t>
  </si>
  <si>
    <t>Etes-vous irrité quand cette personne est près de vous ?</t>
  </si>
  <si>
    <t>Sentez-vous que cette personne a souvent une influence négative sur vos relations avec les autres membres de votre famille ou avec vos amis ?</t>
  </si>
  <si>
    <t>Avez-vous peur pour l'avenir de cette personne ?</t>
  </si>
  <si>
    <t xml:space="preserve">Pensez-vous que cette personne est à votre charge ? </t>
  </si>
  <si>
    <t xml:space="preserve">Vous sentez-vous tendu auprès de cette personne ? </t>
  </si>
  <si>
    <t>Pensez-vous que votre santé est touchée du fait de votre engagement auprès de cette personne ?</t>
  </si>
  <si>
    <t>Pensez-vous que vuos n'avez pas autant d'intimité que vous le désireriez en présence de cette personne ?</t>
  </si>
  <si>
    <t>Pensez-vous que votre vie sociale ait été affectée depuis que vous vous occupez de cette personne ?</t>
  </si>
  <si>
    <t>Vous sentez-vous mal à l'aise à cause de cette personne pour recevoir des amis ?</t>
  </si>
  <si>
    <t>Pensez-vous que cette personne semble attendre de vous que vous vous occupiez de lui comme si vous étiez la seule personne capable de le prendre en charge ?</t>
  </si>
  <si>
    <t>Pensez-vous, compte tenu de vos autres frais, que vous n'avez pas assez d'argent pour vous occuper de cette personne ?</t>
  </si>
  <si>
    <t>Pensez-vous que vous n'allez pas pouvoir vous occuper plus lontemps de cette personne ?</t>
  </si>
  <si>
    <t>Sentez-vous avoir perdu la maîtrise de votre propre vie depuis la maladie de cette personne ?</t>
  </si>
  <si>
    <t>Souhaitez-vous que quelqu'un d'autre puisse prendre en charge cette personne ?</t>
  </si>
  <si>
    <t>Croyez-vous qu'il n'y ait rien à faire pour cette personne ?</t>
  </si>
  <si>
    <t>Croyez-vous que vous devriez faire plus pour cette personne ?</t>
  </si>
  <si>
    <t>Pensez-vous que vous pourriez vous occuper mieux de cette personne ?</t>
  </si>
  <si>
    <t>En somme, ressentez-vous une lourde charge en vous occupant de cette personne ?</t>
  </si>
  <si>
    <t>J’ai été contrarié(e) par des choses qui d’habitude ne me dérangent pas</t>
  </si>
  <si>
    <t>Je n’ai pas eu envie de manger, j’ai manqué d’appétit</t>
  </si>
  <si>
    <t>J’ai eu l’impression que je ne pouvais pas sortir du cafard, même avec l’aide de ma famille et de mes amis</t>
  </si>
  <si>
    <t>J’ai eu le sentiment d’être aussi bien que les autres</t>
  </si>
  <si>
    <t>J’ai eu du mal à me concentrer sur ce que je faisais</t>
  </si>
  <si>
    <t>Je me suis senti(e) déprimé(e)</t>
  </si>
  <si>
    <t>J’ai eu l’impression que toute action me demandait un effort</t>
  </si>
  <si>
    <t>J’ai été confiant(e) en l’avenir</t>
  </si>
  <si>
    <t>J’ai pensé que ma vie était un échec</t>
  </si>
  <si>
    <t>Je me suis senti(e) craintif(ve)</t>
  </si>
  <si>
    <t>Mon sommeil n’a pas été bon</t>
  </si>
  <si>
    <t>J’ai été heureux(se)</t>
  </si>
  <si>
    <t>J’ai parlé moins que l’habitude</t>
  </si>
  <si>
    <t>Je me suis senti(e) seul(e)</t>
  </si>
  <si>
    <t>Les autres ont été hostiles envers moi</t>
  </si>
  <si>
    <t>J’ai profité de la vie</t>
  </si>
  <si>
    <t>J’ai eu des crises de larmes</t>
  </si>
  <si>
    <t>Je me suis senti(e) triste</t>
  </si>
  <si>
    <t>J’ai eu l’impression que les gens ne m’aimaient pas</t>
  </si>
  <si>
    <t>J’ai manqué d’entrain</t>
  </si>
  <si>
    <t>1. Mon âge m'empêche de faire ce que je voudrais</t>
  </si>
  <si>
    <t>2. J'ai le sentiment de ne pas contrôler ce qui m'arrive</t>
  </si>
  <si>
    <t>3. Je me sens libre de planifier mon avenir</t>
  </si>
  <si>
    <t>4. Je me sens à l'écart</t>
  </si>
  <si>
    <t>5. J'arrive à faire ce que je veux</t>
  </si>
  <si>
    <t>6. Mes responsabilités familiales m'empêchent de faire ce que je veux</t>
  </si>
  <si>
    <t>7. J'ai le sentiment de me faire plaisir avec ce que je fais</t>
  </si>
  <si>
    <t>8. Mon état de santé m'empêche de faire ce que je veux</t>
  </si>
  <si>
    <t>9. Le manque d'argent m'empêche de faire ce que je veux</t>
  </si>
  <si>
    <t>10. J'aborde chaque nouvelle journée avec plaisir</t>
  </si>
  <si>
    <t>11. Je trouve que ma vie a un sens</t>
  </si>
  <si>
    <t>12. J'ai du plaisir à faire ce que je fais</t>
  </si>
  <si>
    <t>13. J'ai plaisir à être en compagnie d'autres personnes</t>
  </si>
  <si>
    <t>14. Dans l'ensemble, je repense à mon passé avec bonheur</t>
  </si>
  <si>
    <t>15. Ces jours-ci, je me sens plein(e) d'énergie</t>
  </si>
  <si>
    <t>16. Je choisis de faire des choses que je n'ai jamais faites auparavant</t>
  </si>
  <si>
    <t>17. Je suis satisfait(e) de la façon dont ma vie s'est déroulée</t>
  </si>
  <si>
    <t>18. Je trouve que la vie offre plein d'opportunités</t>
  </si>
  <si>
    <t>19. Je pense que l'avenir se présente bien pour moi</t>
  </si>
  <si>
    <t>Certains événements de votre vie, ainsi que les relations avec votre entourage, peuvent être liés à votre état de santé. Les questions suivantes sont parfois difficiles, mais nous vous demandons cependant d'essayer d'y répondre le plus sincèrement possible.</t>
  </si>
  <si>
    <t>Arrivée d'enfants(s) dans votre foyer (naissance, adoption, enfant de votre conjoint(e) ou enfant(s) d'une précédente union, etc.)°</t>
  </si>
  <si>
    <t>Séparation ou divorce°</t>
  </si>
  <si>
    <t>Naissance ou adoption</t>
  </si>
  <si>
    <t>Fausse couche spontanée</t>
  </si>
  <si>
    <t>Décès</t>
  </si>
  <si>
    <t>Décès de votre conjoint(e)°</t>
  </si>
  <si>
    <t>Décès d'un enfant°</t>
  </si>
  <si>
    <t>Décès qui vous a gravement affecté (autre que celui du (de la) conjoint(e) ou d'un enfant)°</t>
  </si>
  <si>
    <t>Déménagement</t>
  </si>
  <si>
    <t>Chômage</t>
  </si>
  <si>
    <t>Cessation d’activité ou retraite</t>
  </si>
  <si>
    <t>Changement professionnel important</t>
  </si>
  <si>
    <t>Changement de poste</t>
  </si>
  <si>
    <t>Mutation</t>
  </si>
  <si>
    <t>Reconversion</t>
  </si>
  <si>
    <t>Restructuration de votre unité ou service</t>
  </si>
  <si>
    <t>Perte, dommage ou vol de biens</t>
  </si>
  <si>
    <t>Achat important</t>
  </si>
  <si>
    <t>Modification importante des revenus</t>
  </si>
  <si>
    <t>Départ d’enfant(s) du foyer</t>
  </si>
  <si>
    <t>Tentative(s) de suicide°</t>
  </si>
  <si>
    <t>Violences subies dans un lieu public, au travail ou dans la sphère familiale (insultes, agression, brutalités physiques, harcèlement, etc.)°</t>
  </si>
  <si>
    <t>Période(s) d'hébergement précaire°</t>
  </si>
  <si>
    <t>Aucun des événements ci-dessus°</t>
  </si>
  <si>
    <t>Autre événement (précisez en clair)</t>
  </si>
  <si>
    <t>Pour chacun de ces événements que vous avez signalés, pouvez-vous répondre aux questions suivantes ? Désignez les événements par leur numéro. Si vous avez indiqué plus de trois événements, ne répondez que pour les trois événements que vous jugez les plus importants. Evénement n° (question répétée trois fois)</t>
  </si>
  <si>
    <t>Nottingham Health Profile (NHP)</t>
  </si>
  <si>
    <t>La liste ci-dessous évoque quelques problèmes rencontrés par beaucoup de personnes dans leur vie quotidienne. Lisez attentivement cette liste et cochez la réponse « oui » ou « non » selon votre état actuel. Veuillez répondre à toutes les questions même si elles ne vous semblent pas très adaptées à votre cas. Si vous hésitez entre oui et non, cochez ce qui correspond le mieux à votre état aujourd’hui.</t>
  </si>
  <si>
    <t>SF-36</t>
  </si>
  <si>
    <t>Les questions qui suivent, portent sur votre santé telle que vous la ressentez. Ces informations nous permettront de mieux savoir comment vous vous sentez dans votre vie de tous les jours. Veuillez répondre à toutes les questions en entourant le chiffre correspondant à la réponse choisie, comme il est indiqué. Si vous ne savez pas très bien comment répondre, choisissez la réponse la plus proche de votre situation.</t>
  </si>
  <si>
    <t>Dans l’ensemble, pensez-vous que votre santé est : 
- Excellente, 
- Très bonne, 
- Bonne, 
- Médiocre, 
- Mauvaise</t>
  </si>
  <si>
    <t>Par rapport à l’année dernière à la même époque, comment trouvez-vous votre état de santé, en ce moment : 
- Bien meilleur que l’an dernier, 
- Plutôt meilleur, 
- À peu près pareil, 
- Plutôt moins bon, 
- Beaucoup moins bon</t>
  </si>
  <si>
    <t>Efforts physiques importants, tels que courir, soulever un objet lourd, faire du sport</t>
  </si>
  <si>
    <t>Efforts physiques modérés tels que déplacer une table, passer l’aspirateur, jouer aux boules</t>
  </si>
  <si>
    <t>Soulever et porter des courses</t>
  </si>
  <si>
    <t>Monter plusieurs étages par l’escalier</t>
  </si>
  <si>
    <t>Monter un étage par l’escalier</t>
  </si>
  <si>
    <t>Se pencher en avant, se mettre à genoux, s’accroupir</t>
  </si>
  <si>
    <t>Marcher plus d’un kilomètre à pied</t>
  </si>
  <si>
    <t>Marcher plusieurs centaines de mètres</t>
  </si>
  <si>
    <t>Marcher une centaine de mètres</t>
  </si>
  <si>
    <t>Prendre un bain, une douche ou s’habiller</t>
  </si>
  <si>
    <t>Avez-vous réduit le temps passé à votre travail ou à vos activités habituelles ?</t>
  </si>
  <si>
    <t>Avez-vous accompli moins de choses que ce que vous auriez souhaité ?</t>
  </si>
  <si>
    <t>Avez-vous dû arrêter de faire certaines choses ?</t>
  </si>
  <si>
    <t>Avez-vous eu des difficultés à faire votre travail ou toute autre activité (par exemple, cela vous a demandé un effort supplémentaire) ?</t>
  </si>
  <si>
    <t>Vous vous êtes senti(e) dynamique</t>
  </si>
  <si>
    <t>Vous vous êtes senti(e) très nerveux(se)</t>
  </si>
  <si>
    <t>Vous vous êtes senti(e) si découragé(e) que rien ne pouvait vous remonter le moral</t>
  </si>
  <si>
    <t>Vous vous êtes senti(e) calme et détendu(e)</t>
  </si>
  <si>
    <t>Vous vous êtes senti(e) débordant(e) d’énergie</t>
  </si>
  <si>
    <t>Vous vous êtes senti(e) triste et abattu(e)</t>
  </si>
  <si>
    <t>Vous vous êtes senti(e) épuisé(e)</t>
  </si>
  <si>
    <t>Vous vous êtes senti(e) heureux(se)</t>
  </si>
  <si>
    <t>Vous vous êtes senti(e) fatigué(e)</t>
  </si>
  <si>
    <t>Je tombe malade plus facilement que les autres</t>
  </si>
  <si>
    <t>Je me porte aussi bien que n’importe qui</t>
  </si>
  <si>
    <t>Je m’attends à ce que ma santé se dégrade</t>
  </si>
  <si>
    <t>Je suis en excellente santé</t>
  </si>
  <si>
    <t>Soutien social I</t>
  </si>
  <si>
    <t>Etes-vous satisfait(e) de la qualité de vos relations avec les personnes de votre entourage ? (c’est-à-dire les personnes qui sont importantes pour vous actuellement)</t>
  </si>
  <si>
    <t>En réfléchissant aux échanges que vous avez eus avec les personnes de votre entourage ces derniers temps, diriez-vous que :</t>
  </si>
  <si>
    <t>Combien d’ami(e)(s) proches avez-vous ? (c’est-à-dire les personnes avec lesquelles vous vous sentez à l’aise, vous pouvez parler de choses personnelles ou que vous pouvez appeler pour demander de l’aide)</t>
  </si>
  <si>
    <t>De combien de membres de votre famille vous sentez-vous proche?</t>
  </si>
  <si>
    <t>Combien de ces proches amis ou membres de votre famille voyez-vous au moins une fois par mois ?</t>
  </si>
  <si>
    <t>Auriez-vous eu plus besoin de ce type d’aide que vous n’en avez reçu ?</t>
  </si>
  <si>
    <t>Oui, beaucoup plus</t>
  </si>
  <si>
    <t>Oui, plus</t>
  </si>
  <si>
    <t>Oui, un peu plus</t>
  </si>
  <si>
    <t>Non, c’était suffisant</t>
  </si>
  <si>
    <t>Cette partie concerne les événements de vie qui ont pu survenir durant votre enfance (jusqu’à l’âge de 16 ans)</t>
  </si>
  <si>
    <t xml:space="preserve">Si oui, quel âge aviez-vous quand vous avez été séparé(e) la première fois de votre mère pendant un an ou plus ? </t>
  </si>
  <si>
    <t>Si oui, quelle était la raison de cette séparation ? (plusieurs réponses possibles)</t>
  </si>
  <si>
    <t>Séparation ou divorce des parents</t>
  </si>
  <si>
    <t>Décès de votre mère</t>
  </si>
  <si>
    <t>Maladie de votre mère</t>
  </si>
  <si>
    <t>Adoption</t>
  </si>
  <si>
    <t>Autre raison, précisez</t>
  </si>
  <si>
    <t>Est-ce qu’un des événements suivants est survenu durant votre enfance (jusqu’à 16 ans) ?</t>
  </si>
  <si>
    <t>Vous avez passé 4 semaines ou plus à l’hôpital</t>
  </si>
  <si>
    <t>Vos parents ont divorcé</t>
  </si>
  <si>
    <t>Votre père et/ou mère  étai(en)t au chômage, alors qu’ils auraient souhaité travailler</t>
  </si>
  <si>
    <t>Vous avez été victime de violences de la part d’un proche</t>
  </si>
  <si>
    <t>Vos parents se disputaient ou se battaient</t>
  </si>
  <si>
    <t>Vous avez vécu dans un orphelinat ou dans une institution du même type</t>
  </si>
  <si>
    <t>Durant votre enfance (jusqu’à 16 ans) :</t>
  </si>
  <si>
    <t>Votre famille avait de continuels problèmes financiers</t>
  </si>
  <si>
    <t>Dans votre domicile, les toilettes étaient situées à l’extérieur</t>
  </si>
  <si>
    <t>Vos parents avaient une voiture</t>
  </si>
  <si>
    <t>Cette partie concerne des maladies ayant pu survenir dans votre famille</t>
  </si>
  <si>
    <t>Si oui, quel âge a-t-il ?</t>
  </si>
  <si>
    <t>Si non, quel âge avait votre père quand il est décédé ?</t>
  </si>
  <si>
    <t>Si oui, quel âge a-t-elle ?</t>
  </si>
  <si>
    <t>Si non, quel âge avait votre mère quand elle  est décédée ?</t>
  </si>
  <si>
    <t>Soutien social II</t>
  </si>
  <si>
    <t>(si oui) Pour quelles activités ?</t>
  </si>
  <si>
    <t>(si oui) Depuis combien de temps l’(les) aidez-vous ?</t>
  </si>
  <si>
    <t>SOINS PERSONNELS ET SANTÉ</t>
  </si>
  <si>
    <t>1.     Dormir, rester dans son lit</t>
  </si>
  <si>
    <t>2.     Manger, boire (à domicile)</t>
  </si>
  <si>
    <t xml:space="preserve">3.     S’habiller, faire sa toilette, autres soins d’hygiène personnelle </t>
  </si>
  <si>
    <t>4.     Soins à domicile (ex. préparer/prendre ses médicaments, faire un aérosol, soins infirmiers, kiné…)</t>
  </si>
  <si>
    <t>5.     Consulter un médecin, ou un professionnel de santé (y compris temps passé en salle d’attente</t>
  </si>
  <si>
    <t>6.     Autres activités concernant les soins personnels ou la santé</t>
  </si>
  <si>
    <t>ENTRETIEN DE LA MAISON, COURSES</t>
  </si>
  <si>
    <t>7.     S’occuper des repas (ex. cuisiner, mettre la table, faire la vaisselle…)</t>
  </si>
  <si>
    <t>8.     Faire le ménage, ranger la maison, s’occuper du linge (laver, repasser…)</t>
  </si>
  <si>
    <t>9.     Jardiner, s’occuper des animaux (ex. toilettage, sortir le chien…)</t>
  </si>
  <si>
    <t>10.  Faire des réparations, des  travaux, entretenir sa voiture…</t>
  </si>
  <si>
    <t>11.  Effectuer des tâches de gestion pour la maison (ex. comptes, courriers administratifs, dossiers…)</t>
  </si>
  <si>
    <t>12.  Sortir faire ses courses, aller à la banque, à la Poste, etc.</t>
  </si>
  <si>
    <t>13.  Autres activités concernant l’entretien de la maison ou les courses</t>
  </si>
  <si>
    <t>TRAVAIL RÉMUNÉRÉ</t>
  </si>
  <si>
    <t>14.  Exercer un emploi rémunéré</t>
  </si>
  <si>
    <t>VIE SOCIALE, SORTIES</t>
  </si>
  <si>
    <t>15.  Faire un travail bénévole (pour une association, une organisation…)</t>
  </si>
  <si>
    <t>16.  Aider des personnes extérieures au foyer (proches, amis, voisins)</t>
  </si>
  <si>
    <t>17.   S’occuper de ses petits-enfants</t>
  </si>
  <si>
    <t>18.  S’occuper de son conjoint ou de proches parents</t>
  </si>
  <si>
    <t>19.  Participer à des réunions (ex. club, amicale, conseil de quartier, activités politiques…)</t>
  </si>
  <si>
    <t>20.  Assister à un office religieux</t>
  </si>
  <si>
    <t xml:space="preserve">21.  Passer du temps avec des amis (y compris au téléphone) </t>
  </si>
  <si>
    <t xml:space="preserve">22.  Passer du temps avec de la famille (y compris au téléphone) </t>
  </si>
  <si>
    <t>23.  Sortir pour le plaisir (ex. cinéma, exposition, restaurant, café, magasins, rencontre sportive…)</t>
  </si>
  <si>
    <t>24.  Autres sorties ou activités sociales</t>
  </si>
  <si>
    <t>SPORT ET ACTIVITÉS EXTÉRIEURES</t>
  </si>
  <si>
    <t xml:space="preserve">25.  Faire du sport  (ex. gymnastique, vélo, natation, jogging, ski…) </t>
  </si>
  <si>
    <t>26.  Se promener, faire de la marche, aller à la chasse, à la pêche …</t>
  </si>
  <si>
    <t>27.  Autres activités sportives ou extérieures</t>
  </si>
  <si>
    <t>AUTRES LOISIRS, HOBBIES</t>
  </si>
  <si>
    <t>28.  Pratiquer une activité artistique ou créative (ex. jouer d’un instrument, écrire, peindre, tricoter, bricoler…)</t>
  </si>
  <si>
    <t>29.  Faire des jeux en solo (ex. mots-croisés, sudokus, réussites, puzzles…)</t>
  </si>
  <si>
    <t>30.  Faire des jeux de société (ex. scrabble, jeux de cartes… )</t>
  </si>
  <si>
    <t>31.  Passer du temps sur l’ordinateur (ex. surfer sur Internet, faire des achats, envoyer des mails…)</t>
  </si>
  <si>
    <t>32.  Assister à des cours, à des conférences</t>
  </si>
  <si>
    <t>33.  Lire (des livres, journaux, magazines, catalogues…)</t>
  </si>
  <si>
    <t>34.  Regarder la télévision, des vidéos, DVD…</t>
  </si>
  <si>
    <t>35.  Ecouter de la musique, écouter la radio…</t>
  </si>
  <si>
    <t>36.  Autre loisir ou hobby</t>
  </si>
  <si>
    <t>AUTRES ACTIVITÉS</t>
  </si>
  <si>
    <t>37.  Etre hospitalisé</t>
  </si>
  <si>
    <t>38.  Etre en vacances (hors de la maison), voyager pour le plaisir</t>
  </si>
  <si>
    <t>39.  Passer du temps dans les transports (voiture, transports en commun)</t>
  </si>
  <si>
    <t>40.  Se reposer, ne rien faire, prendre le soleil, méditer…</t>
  </si>
  <si>
    <t>41.  Je ne sais pas, je ne me rappelle plus</t>
  </si>
  <si>
    <t>Vie associative</t>
  </si>
  <si>
    <t>Etes-vous membre de l’un ou l’autre des groupes suivants :</t>
  </si>
  <si>
    <t>Vie de couple</t>
  </si>
  <si>
    <t>Votre vie de couple vous paraît-elle :</t>
  </si>
  <si>
    <t>Votre vie sexuelle vous paraît-elle :</t>
  </si>
  <si>
    <t>Etes-vous gêné dans votre vie sexuelle par les troubles suivants :</t>
  </si>
  <si>
    <t>Difficultés/Fragilités _</t>
  </si>
  <si>
    <t>Chutes</t>
  </si>
  <si>
    <t>Avez-vous fait une chute parce que vous avez trébuché ou glissé ?</t>
  </si>
  <si>
    <t>Avez-vous fait une chute sur une marche ou dans des escaliers ?</t>
  </si>
  <si>
    <t>Avez-vous fait une chute d'une certaine hauteur (échelle, en montant sur une chaise, une table, etc.) ?</t>
  </si>
  <si>
    <t>Difficultés vie courante</t>
  </si>
  <si>
    <t>Avez-vous des difficultés ?</t>
  </si>
  <si>
    <t>Si vous avez dit oui à l'un des 3 derniers items ci-dessus, quelle est selon vous l'origine de ces difficultés ?</t>
  </si>
  <si>
    <t>Problème autre en clair</t>
  </si>
  <si>
    <t>S'il s'agit de problèmes articulaires, de quelle(s) articulation(s) s'agit-il ?</t>
  </si>
  <si>
    <t>Avez-vous des difficultés pour entendre ?</t>
  </si>
  <si>
    <t>Si oui, portez-vous un appareil de prothèse auditive ?</t>
  </si>
  <si>
    <t>Quelle est l’origine de ces difficultés ?</t>
  </si>
  <si>
    <t>Voyez-vous bien de près pour lire un journal, un livre, dessiner, faire des mots croisés (avec vos lunettes si vous en avez) ?</t>
  </si>
  <si>
    <t>Depuis quel âge (même approximatif) souffrez-vous de la difficulté que vous venez de signaler ?</t>
  </si>
  <si>
    <t>Reconnaissez-vous le visage des personnes à quatre mètres (avec vos lunettes si vous en avez) ?</t>
  </si>
  <si>
    <t>Entendez-vous ce qui se dit dans une conversation (si besoin avec l’aide de votre appareil auditif ?</t>
  </si>
  <si>
    <t xml:space="preserve">Utilisez-vous du matériel pour le traitement d’une maladie de longue durée ou d’un handicap ? </t>
  </si>
  <si>
    <t>Si oui ou si vous en aviez besoin, lequel (lesquels) ? lire la liste ci-dessous, cocher le(s) matériel(s) ou aide(s)</t>
  </si>
  <si>
    <t>Utilisez-vous pour un problème de santé, invalidité ou handicap, d’autres équipements spéciaux, aides techniques, non cités précédemment ?</t>
  </si>
  <si>
    <t>Si oui, recevez-vous cette aide ?</t>
  </si>
  <si>
    <t>Oui, de votre conjoint</t>
  </si>
  <si>
    <t>Oui, de membres de votre entourage proche</t>
  </si>
  <si>
    <t>Oui, d'une (de) personne(s) rémunérée(s)</t>
  </si>
  <si>
    <t>Non, je ne reçois pas d'aide</t>
  </si>
  <si>
    <t>Capacité à utiliser le téléphone :</t>
  </si>
  <si>
    <t>Je n'ai pas le téléphone</t>
  </si>
  <si>
    <t>Je me sers du téléphone de ma propre initiative, cherche et compose les numéros</t>
  </si>
  <si>
    <t>Je compose un petit nombre de numéros de téléphone bien connus</t>
  </si>
  <si>
    <t>Je réponds au téléphone mais n'appelle pas</t>
  </si>
  <si>
    <t>Je suis incapable d'utiliser le téléphone</t>
  </si>
  <si>
    <t>Utilisation des moyens de transport :</t>
  </si>
  <si>
    <t>Je peux voyager seul(e) et de façon indépendante (par les transports en commun ou avec ma propre voiture)</t>
  </si>
  <si>
    <t>Je peux me déplacer seul(e) en taxi, pas en transports en commun</t>
  </si>
  <si>
    <t>Je peux prendre les transports en commun si je suis accompagné(e)</t>
  </si>
  <si>
    <t>Mes déplacements sont limités au taxi ou à la voiture, en étant accompagné(e)</t>
  </si>
  <si>
    <t>Je ne me déplace pas du tout</t>
  </si>
  <si>
    <t>Responsabilité pour la prise des médicaments :</t>
  </si>
  <si>
    <t>Je ne prends jamais de médicaments</t>
  </si>
  <si>
    <t>Je m'occupe moi-même de la prise : dose et horaires</t>
  </si>
  <si>
    <t>Je peux les prendre moi-même, s'ils sont préparés et dosés à l'avance</t>
  </si>
  <si>
    <t>Je suis incapable de les prendre moi-même</t>
  </si>
  <si>
    <t>Capacité à gérer son budget :</t>
  </si>
  <si>
    <t>Je suis totalement autonome (gérer le budget, faire les chèques, payer des factures…)</t>
  </si>
  <si>
    <t>Je me débrouille pour les dépenses au jour le jour, mais j'ai besoin d'aide pour gérer mon budget à long terme</t>
  </si>
  <si>
    <t>Je suis incapable de gérer l'argent nécessaire à payer mes dépenses au jour le jour</t>
  </si>
  <si>
    <t>Oui</t>
  </si>
  <si>
    <t>Plaintes cognitives</t>
  </si>
  <si>
    <t>Présentez-vous les symptômes suivants de manière habituelle : (cochez les cases)</t>
  </si>
  <si>
    <t>Questionnaire de STRAWBRIDGE (fragilité)</t>
  </si>
  <si>
    <t>Une sensation de perte d'équilibre</t>
  </si>
  <si>
    <t>Une sensation de manque de force dans les bras</t>
  </si>
  <si>
    <t>Une sensation de manque de force dans les jambes</t>
  </si>
  <si>
    <t>Une sensation de vertiges lors du passage de la position assise à la position debout</t>
  </si>
  <si>
    <t>Une diminution de l'appétit</t>
  </si>
  <si>
    <t>Une perte de poids inexpliquée</t>
  </si>
  <si>
    <t>Des troubles de l'attention</t>
  </si>
  <si>
    <t>Des difficultés à trouver le mot exact</t>
  </si>
  <si>
    <t>Des difficultés à vous souvenir de certaines choses</t>
  </si>
  <si>
    <t>Des difficultés à vous rappeler ou vous avez mis vos affaires</t>
  </si>
  <si>
    <t>Lire le journal</t>
  </si>
  <si>
    <t>Reconnaître un ami de l'autre côté de la rue</t>
  </si>
  <si>
    <t>Lire des panneaux dans la nuit</t>
  </si>
  <si>
    <t>Entendre le téléphone</t>
  </si>
  <si>
    <t>Entendre une conversation normale</t>
  </si>
  <si>
    <t>Suivre une conversation dans un endroit bruyant</t>
  </si>
  <si>
    <t>Critères de FRIED (Fragilité)</t>
  </si>
  <si>
    <t>Au cours des 4 dernières semaines, avez-vous eu un sentiment de faiblesse généralisée, de lassitude, de manque d'énergie ?
- Pas du tout
- Un peu
- Beaucoup</t>
  </si>
  <si>
    <t>Si oui, (vous avez répondu un peu ou beaucoup), s'agissait-il surtout d'une fatigue 
- Psychique
- Physique
- Les deux (physique et psychique)]</t>
  </si>
  <si>
    <t>Habituellement, combien de temps au total dormez-vous en 24 heures (sommeil nocturne + siestes dans la journée)</t>
  </si>
  <si>
    <t>5 heures</t>
  </si>
  <si>
    <t>5 heures 30</t>
  </si>
  <si>
    <t>6 heures</t>
  </si>
  <si>
    <t>6 heures 30</t>
  </si>
  <si>
    <t>7 heures</t>
  </si>
  <si>
    <t>7 heures 30</t>
  </si>
  <si>
    <t>8 heures</t>
  </si>
  <si>
    <t>8 heures 30</t>
  </si>
  <si>
    <t>9 heures</t>
  </si>
  <si>
    <t>9 heures 30</t>
  </si>
  <si>
    <t>10 heures ou plus</t>
  </si>
  <si>
    <t>On dit parfois que quelqu'un est "du matin" ou "du soir". Vous considérez-vous comme:</t>
  </si>
  <si>
    <t>Tout à fait du matin</t>
  </si>
  <si>
    <t>Plutôt du matin</t>
  </si>
  <si>
    <t>Ni du matin, ni du soir</t>
  </si>
  <si>
    <t>Plutôt du soir</t>
  </si>
  <si>
    <t>Tout à fait du soir</t>
  </si>
  <si>
    <t>Vous avez eu des difficultés à vous endormir</t>
  </si>
  <si>
    <t>Vous vous êtes réveillé(e) plusieurs fois par nuit</t>
  </si>
  <si>
    <t>Vous vous êtes réveillé(e) après une nuit de sommeil de durée habituelle en vous sentant fatigué(e) ou épuisé(e)</t>
  </si>
  <si>
    <t>Données de Santé _</t>
  </si>
  <si>
    <t>Accidents</t>
  </si>
  <si>
    <t>SURVENUS AU COURS DE L'ANNÉE ÉCOULÉE UNIQUEMENT</t>
  </si>
  <si>
    <t>Rappel : un accident de la circulation routière est lié à un déplacement impliquant au moins un véhicule en mouvement.</t>
  </si>
  <si>
    <t>Si oui, indiquez :</t>
  </si>
  <si>
    <t>Le nombre d'accidents corporels en tant que passager(ère) :
(un accident corporel est un accident qui a nécessité au moins une consultation médicale pour vous ou quelqu'un d'autre)</t>
  </si>
  <si>
    <t>Le nombre d'accidents corporels en tant que piéton(ne) : 
(un accident corporel est un accident qui a nécessité au moins une consultation médicale pour vous ou quelqu'un d'autre)</t>
  </si>
  <si>
    <t>Arrêt de travail/absentéisme</t>
  </si>
  <si>
    <t>Si oui, pour quelle raison ? [en clair]  Non saisi en 1990</t>
  </si>
  <si>
    <t>Arrêt de travail (voir annexe)</t>
  </si>
  <si>
    <t>Banque de matériel biologique</t>
  </si>
  <si>
    <t>Sérum : sur 4650 sujets</t>
  </si>
  <si>
    <t>Plasma EDTA : sur 4650 sujets</t>
  </si>
  <si>
    <t>Plasma hépariné : sur 4650 sujets</t>
  </si>
  <si>
    <t>Plasma citraté : sur 4650 sujets</t>
  </si>
  <si>
    <t>DNA (histobrush) : sur 2500 sujets</t>
  </si>
  <si>
    <t>Cancers : Antécédents familiaux</t>
  </si>
  <si>
    <t>Nous nous intéressons également aux cas de cancer ayant pu se produire dans votre famille. Même si ces questions sont difficiles, nous vous demandons d'essayer d'y répondre et de préciser si un ou plusieurs membres de votre famille ont souffert d'un cancer.</t>
  </si>
  <si>
    <t>Indiquez :
- [Année de naissance (mettre 0000 si vous l'ignorez]
- [Type de cancer (mettre le n° de la liste)] 
- [âge au début de la maladie (mettre au moins un âge approximatif)]
Pour chacun de vos proches touchés :
- Père ; Mère ; Conjoint ; Frères ; Sœurs.</t>
  </si>
  <si>
    <t>Cancers en activité (Voir annexe)</t>
  </si>
  <si>
    <t>Rang dans le registre</t>
  </si>
  <si>
    <t>Date diagnostic</t>
  </si>
  <si>
    <t>Code CIM9</t>
  </si>
  <si>
    <t>Code CIM10</t>
  </si>
  <si>
    <t>Cardiopathies ischémiques</t>
  </si>
  <si>
    <t>Un médecin vous a-t-il déjà dit que vous aviez un souffle au cœur ? [O ; N]</t>
  </si>
  <si>
    <t>Si oui, ce souffle au cœur vous a-t-il été découvert au cours des 12 derniers mois ? [O ; N]</t>
  </si>
  <si>
    <t>Au cours des 12 derniers mois, avez-vous été hospitalisé(e) pour un problème cardiaque, ou vous a-t-on découvert un problème cardiaque au cours d'une hospitalisation ? (exemple : infarctus, pontage, pose de stent, insuffisance cardiaque, cardiomoyopathie, problème de valve, de rythme cardiaque, pose de pacemaker, etc.) [O ; N]</t>
  </si>
  <si>
    <t>Au cours des 12 derniers mois, avez-vous souffert de</t>
  </si>
  <si>
    <t>Que faites-vous si vous la ressentez tandis que vous marchez ?</t>
  </si>
  <si>
    <t>Si vous vous arrêtez qu'éprouvez-vous ?</t>
  </si>
  <si>
    <t>10 minutes au moins</t>
  </si>
  <si>
    <t xml:space="preserve">Indiquez où se localise cette douleur ou gêne (indiquez toutes les localisations - cf. schéma : voir en annexe des illustrations la représentation de ce schéma) : </t>
  </si>
  <si>
    <t>Zone A : région rétrosternale (haute ou moyenne)</t>
  </si>
  <si>
    <t>Zone B : région rétrosternale (basse)</t>
  </si>
  <si>
    <t>Zone C : région antérieure gauche du thorax</t>
  </si>
  <si>
    <t>Zone D : bras gauche</t>
  </si>
  <si>
    <t>Si oui, que vous a-t-il dit que c'était ?</t>
  </si>
  <si>
    <t>Angine de poitrine, angor</t>
  </si>
  <si>
    <t>Infarctus</t>
  </si>
  <si>
    <t>Autre origine</t>
  </si>
  <si>
    <t>Si vous avez consulté un médecin, que vous a-t-il dit que c'était ?</t>
  </si>
  <si>
    <t>Combien de crises de ce genre avez-vous eues ?</t>
  </si>
  <si>
    <t>Première crise (date/durée : heures &amp; minutes)</t>
  </si>
  <si>
    <t>Deuxième crise (date/durée : heures &amp; minutes)</t>
  </si>
  <si>
    <t>Cardiopathies ischémiques en activité (Voir annexe)</t>
  </si>
  <si>
    <t>Type événement initial
 (SGMC : A=Angor, I=Infarctus, E&lt;1989, D=Décourverte fortuite, B=Mort Subite)
 (PRIMVR : AP=Angor Stable, SCA=Syndrome Coronarien Aigu, A=Autre)</t>
  </si>
  <si>
    <t>Date événement initial</t>
  </si>
  <si>
    <t>Rang infarctus dans la vie</t>
  </si>
  <si>
    <t>Evenement actuel est-il l'évenement initial</t>
  </si>
  <si>
    <t>Date événement actuel</t>
  </si>
  <si>
    <t>Date de décès</t>
  </si>
  <si>
    <t>Date de décès (si différence avec ligne ci-dessus)</t>
  </si>
  <si>
    <t>Causes de décès (voir annexe)</t>
  </si>
  <si>
    <t>Si oui, depuis que vous avez quel âge ? (âge)</t>
  </si>
  <si>
    <t>Au cours des 12 derniers mois, avez-vous consulté :</t>
  </si>
  <si>
    <t>État de santé perçu (voir aussi : NHP et CES-D)</t>
  </si>
  <si>
    <t>Si oui, pour quelle(s) raison(s) êtes-vous limité(e) ? (plusieurs réponses possibles)</t>
  </si>
  <si>
    <t>Accident (circulation routière, domestique, du travail, lié à une activité sportive, chute, etc.)</t>
  </si>
  <si>
    <t>Autre(s) raison(s) de santé</t>
  </si>
  <si>
    <t>Examen médical</t>
  </si>
  <si>
    <t>Grippe</t>
  </si>
  <si>
    <t>Au cours des 5 dernières années, vous êtes-vous fait vacciner contre la grippe ?</t>
  </si>
  <si>
    <t>Oui, tous les ans</t>
  </si>
  <si>
    <t>Oui, certaines années</t>
  </si>
  <si>
    <t>Si vous ne vous êtes pas fait vacciner, est-ce parce que :</t>
  </si>
  <si>
    <t>Précisez laquelle (réponse en clair)</t>
  </si>
  <si>
    <t>Groupe et rhésus sanguin</t>
  </si>
  <si>
    <t>Hospitalisations</t>
  </si>
  <si>
    <t>Au cours des 12 derniers mois, avez-vous subi une hospitalisation? (pour 91 et 93 voir Evénements de vie)</t>
  </si>
  <si>
    <t>Si oui, pour quelle raison ? [en clair]</t>
  </si>
  <si>
    <t>Combien de fois</t>
  </si>
  <si>
    <t>Dates entrée</t>
  </si>
  <si>
    <t>Dates sortie</t>
  </si>
  <si>
    <t>Diagnostic en clair</t>
  </si>
  <si>
    <t>Date/Pécisez (Hospitalisation 1, Hospitalisation 2, Hospistalisation 3)</t>
  </si>
  <si>
    <t>En clair : (Hospitalisation 1, Hospitalisation 2, Hospistalisation 3)</t>
  </si>
  <si>
    <t>Coordonnées de votre médecin généraliste</t>
  </si>
  <si>
    <t>Coordonnées de votre médecin spécialiste</t>
  </si>
  <si>
    <t>Intervention(s) chirurgicale(s)</t>
  </si>
  <si>
    <t>Avez-vous subi dans votre vie une ou plusieurs intervention(s) chirurgicale(s) ?</t>
  </si>
  <si>
    <t>Médecin traitant (à partir de 2007)</t>
  </si>
  <si>
    <t>Afin de recueillir d'éventuels compléments d'informations sur vos problèmes de santé (informations qui ne seraient utilisées que dans un but de recherche médicale, dans la plus stricte confidentialité), nous souhaitons pouvoir contacter votre (vos) médecin(s). Si vous acceptez :</t>
  </si>
  <si>
    <t>Pilule contraceptive</t>
  </si>
  <si>
    <t>Poids/Taille</t>
  </si>
  <si>
    <t>Quel est votre poids ?</t>
  </si>
  <si>
    <t>Quelle est votre taille ?</t>
  </si>
  <si>
    <t>Poids, taille</t>
  </si>
  <si>
    <t>Radiothérapie</t>
  </si>
  <si>
    <t>Régimes</t>
  </si>
  <si>
    <t>Si oui, pour quelles raison suivez-vous ce régime ? (plusieurs réponses possibles)</t>
  </si>
  <si>
    <t>Pour une raison médicale sans lien avec un problème de surpoids (allergie alimentaire, régime sans sel…)</t>
  </si>
  <si>
    <t>Pour maigrir</t>
  </si>
  <si>
    <t>Pour ne pas prendre de poids</t>
  </si>
  <si>
    <t>Pour rester en forme</t>
  </si>
  <si>
    <t>Autres raisons (végétarien, conviction personnelle ou religieuse…)</t>
  </si>
  <si>
    <t>Suivez-vous un régime alimentaire prescrit par un médecin ? (cochez autant de cases que nécessaire)</t>
  </si>
  <si>
    <t>Respiration</t>
  </si>
  <si>
    <t>Dans l’ensemble, depuis 10 ans, pensez-vous que l’état de vos bronches et de votre respiration (en dehors de l’effet âge)</t>
  </si>
  <si>
    <t>Rhumatismes articulaires chroniques (projet SPA)</t>
  </si>
  <si>
    <t>TMS - Lombalgies</t>
  </si>
  <si>
    <t>Les questions qui suivent concernent la région lombaire (bas du dos) figurée sur le schéma* par la zone hachurée. Entendez par lombalgie toute douleur, gêne ou blocage dans cette région, que la douleur s'étende à la jambe (sciatique) ou non.
*Voir en annexe des illustrations la représentation du schéma</t>
  </si>
  <si>
    <t>Durant ces 12 derniers mois, combien de temps, au total, avez-vous souffert de lombalgies ?</t>
  </si>
  <si>
    <t>0 jours</t>
  </si>
  <si>
    <t>1 à 7 jours</t>
  </si>
  <si>
    <t>8 à 30 jours</t>
  </si>
  <si>
    <t>Plus de 30 jours</t>
  </si>
  <si>
    <t>Si vous avez souffert 1 jour au moins de lombalgie, s'agissait-il de :</t>
  </si>
  <si>
    <t>Durant ces 12 derniers mois, combien de temps, au total, avez-vous été en arrêt de travail pour lombalgies ?</t>
  </si>
  <si>
    <t>Si vous avez été 1 jour au moins en arrêt de travail pour lombalgie, s'agissait-il de :</t>
  </si>
  <si>
    <t>Durant ces 12 derniers mois, combien de temps, au total, avez-vous été dans l'impossibilité de réaliser des tâches extra-professionnelles (sport, jardinage, bircolage, travaux ménagers…) pour cause de lombalgie ?</t>
  </si>
  <si>
    <t>Durant ces 12 derniers mois, les lombalgies vous ont-elles amené à :</t>
  </si>
  <si>
    <t>TMS - Questionnaire NORDIC</t>
  </si>
  <si>
    <t>Avez-vous eu, au cours des 12 derniers mois, des problèmes (courbatures, douleurs, gêne, engourdissement) au niveau des zones du corps suivantes (représentées sur un schéma : Voir ce schéma en annexe des illustrations) :</t>
  </si>
  <si>
    <t>Quelle est la durée totale pendant laquelle vous avez eu des problèmes d'épaule au cours des 12 derniers mois ?</t>
  </si>
  <si>
    <t>Plus de 30 jours mais pas tous les jours</t>
  </si>
  <si>
    <t xml:space="preserve">S'agissait-il  de : </t>
  </si>
  <si>
    <t>Quelle est la durée totale pendant laquelle vous avez eu des problèmes de coude au cours des 12 derniers mois ?</t>
  </si>
  <si>
    <t>Quelle est la durée totale pendant laquelle vous avez eu des problèmes de genou au cours des 12 derniers mois ?</t>
  </si>
  <si>
    <t>S'agissait-il de :</t>
  </si>
  <si>
    <t>Quelle est la durée totale pendant laquelle vous avez eu des problèmes de lombalgies au cours des 12 derniers mois ?</t>
  </si>
  <si>
    <t>Transfusion(s) sanguine(s)</t>
  </si>
  <si>
    <t>Durant votre enfance et votre adolescence, avez-vous eu un ou plusieurs coups de soleil ? [O ; N]</t>
  </si>
  <si>
    <t>Votre peau a-t-elle pelé ? [O ; N]</t>
  </si>
  <si>
    <t>Durant votre vie adulte, avez-vous eu un ou plusieurs coups de soleil ? [O ; N]</t>
  </si>
  <si>
    <t>Actuellement, cette dermatite atopique est-elle toujours présente ? [O ; N ; Je ne sais pas]</t>
  </si>
  <si>
    <t>Avez-vous déjà eu un psoriasis ? [O ; N ; Je ne sais pas]</t>
  </si>
  <si>
    <t>Actuellement, ce psoriasis est-il toujours présent ? [O ; N ; Je ne sais pas]</t>
  </si>
  <si>
    <t>Avez-vous déjà eu un vitiligo ? [O ; N ; Je ne sais pas]</t>
  </si>
  <si>
    <t>Actuellement, ce vitiligo est-il toujours présent ? [O ; N ; Je ne sais pas]</t>
  </si>
  <si>
    <t xml:space="preserve">Avez-vous déjà eu une maladie de Verneuil (ou hidradénite suppurée) ? [O ; N ; Je ne sais pas] </t>
  </si>
  <si>
    <t>Actuellement, cette maladie de Verneuil est-elle toujours présente ? [O ; N ; Je ne sais pas]</t>
  </si>
  <si>
    <t>Avez-vous déjà eu une pelade ? [O ; N ; Je ne sais pas]</t>
  </si>
  <si>
    <t>Actuellement, cette pelade est-elle toujours présente ? [O ; N ; Je ne sais pas]</t>
  </si>
  <si>
    <t>Pathologies _</t>
  </si>
  <si>
    <t>Pathologies anciennes</t>
  </si>
  <si>
    <t>Avez-vous eu dans le passé (il y a plus d’un an) certains problèmes de santé de la liste ci-contre ? Désignez-les par leur numéro* en indiquant l’année de début de la maladie</t>
  </si>
  <si>
    <t>Pathologies déclarées</t>
  </si>
  <si>
    <t>Voici une liste de problèmes de santé. Indiquez ici ceux dont vous souffrez ou avez souffert au cours des 12 derniers mois (qu'il y ait eu ou non un arrêt de travail, qu'il y ait ou non un traitement)</t>
  </si>
  <si>
    <t>Pathologies nouvelles</t>
  </si>
  <si>
    <t>Pathologies traitées/Traitements médicamenteux</t>
  </si>
  <si>
    <t>Si vous avez suivi au cours de ces 12 derniers mois un traitement médicamenteux, nous vous demandons d’inscrire en toutes lettres le nom des médicaments pris (nom inscrit sur l’ordonnance ou sur l’étiquette) en commençant par les médicaments pris pour les problèmes de santé mentionnés ci-dessous :</t>
  </si>
  <si>
    <t>Pour les médicaments ou les traitements en cours pour les problèmes de santé autres que cholestérol, hypertension artérielle, angine de poitrine ou diabète, inscrivez le nom des médicaments ou le traitement et indiquez le numéro du problème de santé : (ne rien indiquer pour un traitement terminé ou très passager)</t>
  </si>
  <si>
    <t>Si vous suivez en ce moment un traitement médicamenteux pour un autre problème de santé, désignez ci-dessous ce problème de santé par son  numéro</t>
  </si>
  <si>
    <t>Quels sont les problèmes de santé, nouveaux ou non, pour lesquels vous suivez en ce moment un traitement ? Désignez-les par leur numéro</t>
  </si>
  <si>
    <t>Suivez-vous un traitement pour d’autres problèmes de santé ?</t>
  </si>
  <si>
    <t>Au cours du derniers mois, avez-vous pris des médicaments ?</t>
  </si>
  <si>
    <t>Affections cardio-vasculaires</t>
  </si>
  <si>
    <t>Hypertension</t>
  </si>
  <si>
    <t>Hypertension artérielle</t>
  </si>
  <si>
    <t>Infarctus du myocarde</t>
  </si>
  <si>
    <t>Troubles du rythme cardiaque, pacemaker</t>
  </si>
  <si>
    <t>Maladies cardiaques chroniques</t>
  </si>
  <si>
    <t>Autre maladie cardiaque. Précisez</t>
  </si>
  <si>
    <t>Malformation cardiaque</t>
  </si>
  <si>
    <t>Embolie pulmonaire</t>
  </si>
  <si>
    <t>Hémorragie cérébrale, attaque</t>
  </si>
  <si>
    <t>Athérosclérose</t>
  </si>
  <si>
    <t>Artérite des membres inférieurs</t>
  </si>
  <si>
    <t>Varices, ulcères des jambes</t>
  </si>
  <si>
    <t>Troubles circulatoires veineux</t>
  </si>
  <si>
    <t>Palpitations : impression que le cœur s’emballe ou a des ratés</t>
  </si>
  <si>
    <t>Autre affection cardio-vasculaire. Précisez</t>
  </si>
  <si>
    <t>Affections des os et des articulations</t>
  </si>
  <si>
    <t>Sciatique</t>
  </si>
  <si>
    <t>Douleur au bas du dos, lombalgie</t>
  </si>
  <si>
    <t>Douleur au niveau du cou, cervicalgie</t>
  </si>
  <si>
    <t>Douleurs articulaires ou musculaires (genoux, hanches, épaules, coudes)</t>
  </si>
  <si>
    <t>Syndrome du canal carpien</t>
  </si>
  <si>
    <t>Ostéoporose</t>
  </si>
  <si>
    <t>Arthrose, rhumatisme</t>
  </si>
  <si>
    <t>Arthrose</t>
  </si>
  <si>
    <t>Arthrite chronique</t>
  </si>
  <si>
    <t>Lumbago, douleur importante du dos, sciatique</t>
  </si>
  <si>
    <t>Douleur au niveau du cou, restant localisée au niveau du cou</t>
  </si>
  <si>
    <t>Douleur au niveau du cou, s’étendant au bras</t>
  </si>
  <si>
    <t>Douleur au bas du dos, restant localisée dans le bas du dos</t>
  </si>
  <si>
    <t>Douleur au bas du dos, s’étendant à la jambe</t>
  </si>
  <si>
    <t>Douleur au niveau du cou</t>
  </si>
  <si>
    <t>Douleur au milieu du dos</t>
  </si>
  <si>
    <t>Douleur au bas du dos</t>
  </si>
  <si>
    <t>Autre maladie ostéo-articulaire. Précisez</t>
  </si>
  <si>
    <t>Affections digestives</t>
  </si>
  <si>
    <t>Ulcère estomac, duodénum</t>
  </si>
  <si>
    <t>Crampes, acidité, brûlures, douleurs d’estomac</t>
  </si>
  <si>
    <t>Reflux, hernie hiatale, œsophagite</t>
  </si>
  <si>
    <t>Trouble chronique du transit intestinal</t>
  </si>
  <si>
    <t>Trouble chronique du transit intestinal (diarrhée, constipation, alternance diarrhée constipation)</t>
  </si>
  <si>
    <t>Constipation sévère</t>
  </si>
  <si>
    <t>Diarrhée chronique</t>
  </si>
  <si>
    <t>Hernie</t>
  </si>
  <si>
    <t>Hernie hiatale (estomac)</t>
  </si>
  <si>
    <t>Hernie inguinale (intestin)</t>
  </si>
  <si>
    <t>Hépatite virale</t>
  </si>
  <si>
    <t>Hépatite A</t>
  </si>
  <si>
    <t>Hépatite B</t>
  </si>
  <si>
    <t>Hépatite autre ou type inconnu</t>
  </si>
  <si>
    <t>Hépatite</t>
  </si>
  <si>
    <t>Cirrhose du foie</t>
  </si>
  <si>
    <t>Pancréatite aiguë</t>
  </si>
  <si>
    <t>Calculs de la vésicule biliaire</t>
  </si>
  <si>
    <t>Polype digestif</t>
  </si>
  <si>
    <t>Colopathie, colite</t>
  </si>
  <si>
    <t>Gastrite</t>
  </si>
  <si>
    <t>Troubles persistants de la dentition et/ou des gencives</t>
  </si>
  <si>
    <t>Affections nerveuses et psychiques</t>
  </si>
  <si>
    <t>Épilepsie</t>
  </si>
  <si>
    <t>Polynévrite</t>
  </si>
  <si>
    <t>Troubles du sommeil</t>
  </si>
  <si>
    <t>États dépressifs fréquents</t>
  </si>
  <si>
    <t>Trouble bipolaire, maladie maniaco-dépressive</t>
  </si>
  <si>
    <t>Autres affections nerveuses ou psychiques. Précisez</t>
  </si>
  <si>
    <t>Affections neurologiques</t>
  </si>
  <si>
    <t>Traumatisme crânien avec perte de connaissance</t>
  </si>
  <si>
    <t>Maladie d'Alzheimer</t>
  </si>
  <si>
    <t>Affections respiratoires</t>
  </si>
  <si>
    <t>Infections respiratoires répétées (angine, sinusite,...)</t>
  </si>
  <si>
    <t>Infections respiratoires répétées (au moins 2 épisodes dans l’année)</t>
  </si>
  <si>
    <t>Pneumonie, broncho-pneumonie</t>
  </si>
  <si>
    <t>Bronchite chronique, BPCO, emphysème, insuffisance respiratoire</t>
  </si>
  <si>
    <t>Bronchite chronique</t>
  </si>
  <si>
    <t>Asthme, allergie respiratoire</t>
  </si>
  <si>
    <t>Asthme</t>
  </si>
  <si>
    <t>Autre allergie respiratoire</t>
  </si>
  <si>
    <t>Gêne respiratoire dans vos activités de la vie quotidienne</t>
  </si>
  <si>
    <t>Affections urinaires et génitales</t>
  </si>
  <si>
    <t>Calcul urinaire</t>
  </si>
  <si>
    <t>Infections urinaires fréquentes ou répétées</t>
  </si>
  <si>
    <t>Infections urinaires répétées</t>
  </si>
  <si>
    <t>Troubles urinaires persistants (gêne pour uriner, obligation de se lever plusieurs fois par nuit…)</t>
  </si>
  <si>
    <t>Perte involontaire d’urine</t>
  </si>
  <si>
    <t>Coliques néphrétiques, calculs urinaires</t>
  </si>
  <si>
    <t>Autre maladie du rein</t>
  </si>
  <si>
    <t>Maladie du sein</t>
  </si>
  <si>
    <t>Maladie de l’utérus, des ovaires, des trompes</t>
  </si>
  <si>
    <t>Endométriose</t>
  </si>
  <si>
    <t>Herpès génital</t>
  </si>
  <si>
    <t>Infection sexuellement transmissible (herpès génital, condylomes, chlamydiae, autre)</t>
  </si>
  <si>
    <t>Autre infection génitale</t>
  </si>
  <si>
    <t>Troubles liés à la ménopause</t>
  </si>
  <si>
    <t>Autre(s) affection(s) urinaire(s) et/ou génitale(s). Précisez</t>
  </si>
  <si>
    <t>Cancer</t>
  </si>
  <si>
    <t>Précisez la localisation :</t>
  </si>
  <si>
    <t>Maladies de la peau</t>
  </si>
  <si>
    <t>Allergie cutanée, eczéma</t>
  </si>
  <si>
    <t>Eczéma, ou autre allergie cutanée</t>
  </si>
  <si>
    <t>Zona</t>
  </si>
  <si>
    <t>Psoriasis</t>
  </si>
  <si>
    <t>Verrues</t>
  </si>
  <si>
    <t>Autres maladies de la peau. Précisez</t>
  </si>
  <si>
    <t>Maladies endocriniennes et métaboliques</t>
  </si>
  <si>
    <t>Hyperthyroïdie, goître</t>
  </si>
  <si>
    <t>Goutte et complications</t>
  </si>
  <si>
    <t>Autres maladies endocriniennes et métaboliques</t>
  </si>
  <si>
    <t>Glaucome</t>
  </si>
  <si>
    <t>Glaucome, hypertension oculaire</t>
  </si>
  <si>
    <t>Cataracte</t>
  </si>
  <si>
    <t>Décollement de la rétine</t>
  </si>
  <si>
    <t>Dégénérescence maculaire liée à l'âge (DMLA)</t>
  </si>
  <si>
    <t>Troubles de l’acuité auditive, surdité</t>
  </si>
  <si>
    <t>Œil sec, syndrome de Gougerot-Sjögren</t>
  </si>
  <si>
    <t>Autre problème oculaire. Précisez</t>
  </si>
  <si>
    <t>Autres maladies</t>
  </si>
  <si>
    <t>Anémie</t>
  </si>
  <si>
    <t>Mononucléose infectieuse</t>
  </si>
  <si>
    <t>Tuberculose</t>
  </si>
  <si>
    <t>Lupus érythémateux disséminé</t>
  </si>
  <si>
    <t>Vertiges, trouble de l’équilibre</t>
  </si>
  <si>
    <t>Apnées du sommeil</t>
  </si>
  <si>
    <t>Rhume des foins, rhinite, rhinite allergique</t>
  </si>
  <si>
    <t>Autres symptômes allergiques : sinusite, conjonctivite, urticaire, eczéma, œdème de Quincke, autre</t>
  </si>
  <si>
    <t>Autres maladies. Précisez</t>
  </si>
  <si>
    <t>Autres maladies ; à partir de 2018 =&gt; Autres problèmes de santé, y compris psychiques
(indiquez une seule pathologie par ligne)
 = 5 réponses possibles (à partir de 2014 : 3 réponses possibles)</t>
  </si>
  <si>
    <t>DIVERS _</t>
  </si>
  <si>
    <t>Dates autres</t>
  </si>
  <si>
    <t xml:space="preserve">Date à laquelle vous remplissez ce questionnaire </t>
  </si>
  <si>
    <t>Date départ définitif EDF</t>
  </si>
  <si>
    <t>Date demande abandon GAZEL</t>
  </si>
  <si>
    <t>Internet</t>
  </si>
  <si>
    <t>Date de naissance</t>
  </si>
  <si>
    <t>Quelle est votre date de naissance</t>
  </si>
  <si>
    <t>Quel est votre sexe</t>
  </si>
  <si>
    <t>Sociodemographic data _</t>
  </si>
  <si>
    <t>Spouse</t>
  </si>
  <si>
    <t>Spouse's profession (GPSO code, see appendix)</t>
  </si>
  <si>
    <t>What is your spouse's current employment situation? (several answers possible)</t>
  </si>
  <si>
    <t>Student, pupil, trainee, apprentice, etc.</t>
  </si>
  <si>
    <t>Has a job, including if he ; she is on temporary leave (sick leave, unpaid leave or availability, maternity ; paternity ; adoption ; parental leave).</t>
  </si>
  <si>
    <t>Unemployed or job seeker</t>
  </si>
  <si>
    <t>Retired or no longer in business</t>
  </si>
  <si>
    <t>Does not work for health reasons (disability, chronic illness, etc.).</t>
  </si>
  <si>
    <t>No professional activity</t>
  </si>
  <si>
    <t>Other, specify</t>
  </si>
  <si>
    <t>What is your spouse's current socio-professional category, or that which he;she has held for the greatest length of time if he;she is not currently in work (retired, unemployed, etc.)?
- Farmer or farmer's spouse ; 
- Craftsman(woman), business owner or spouse-partner ; 
- Executive, higher intellectual profession (engineer, physician, etc.) ; 
- Intermediate profession (teacher, nurse, social worker, technician, foreman, supervisor, etc.) ; 
- Employee (office or commercial employee, child minder, duty officer, etc.) ; 
- Manual worker ; 
- Has never worked ;
- Other, specify</t>
  </si>
  <si>
    <t>Father's socioprofessional group</t>
  </si>
  <si>
    <t>What is (or was) your father's profession?</t>
  </si>
  <si>
    <t>Diploma</t>
  </si>
  <si>
    <t>What is the highest diploma (or corresponding educational level) you have received?</t>
  </si>
  <si>
    <t>Diploma (see appendix)</t>
  </si>
  <si>
    <t>Family</t>
  </si>
  <si>
    <t>What is your marital status?</t>
  </si>
  <si>
    <t>Civil partnership</t>
  </si>
  <si>
    <t>Marital status (see appendix)</t>
  </si>
  <si>
    <t>Please specify the dates of birth of some of your family members: your parents, your spouse and your brothers and sisters (only brothers and sisters from the same father and mother as yourself)</t>
  </si>
  <si>
    <t>How many brothers (from the same father and mother as yourself) do you have?</t>
  </si>
  <si>
    <t>How many sisters (from the same father and mother as yourself) do you have?</t>
  </si>
  <si>
    <t>Do you have, or have you had children (biological or adopted)? [Y ; N]</t>
  </si>
  <si>
    <t>If yes, how many (whether living at home or not)?  XX child(ren)</t>
  </si>
  <si>
    <t>Home and living conditions</t>
  </si>
  <si>
    <t xml:space="preserve">Currently, how many people, yourself included, live in your household? </t>
  </si>
  <si>
    <t>Number of individuals in the household</t>
  </si>
  <si>
    <t>Number of children</t>
  </si>
  <si>
    <t>Relationships between persons living in the household (see appendix)</t>
  </si>
  <si>
    <t>Status of the persons living in the household (see appendix)</t>
  </si>
  <si>
    <t>Dates of birth of the persons living in the household (see appendix)</t>
  </si>
  <si>
    <t>Genders of the persons living in the household (see appendix)</t>
  </si>
  <si>
    <t>As a couple: [Y ; N]
    - If not, are you in a serious romantic relationship? [Y ; N]</t>
  </si>
  <si>
    <t>With others (family members, friends, etc): [Y ; N] and if yes:
    - With how many ascending line relatives (parents, in-laws or grandparents)? XX
    - With how many individuals other than ascending line relatives? XX</t>
  </si>
  <si>
    <t>Residential calendar</t>
  </si>
  <si>
    <t>Current address (full accommodation address):</t>
  </si>
  <si>
    <t>Former address 1, 2, 3, 4, 5, 6, 7, 8 (above items repeated 8 times)</t>
  </si>
  <si>
    <t>Place of residence</t>
  </si>
  <si>
    <t>Is your place of residence in:</t>
  </si>
  <si>
    <t>Home postal code</t>
  </si>
  <si>
    <t>Job title (see appendix)</t>
  </si>
  <si>
    <t>Your area</t>
  </si>
  <si>
    <t>What type of municipality do you live in?</t>
  </si>
  <si>
    <t>Rural municipality</t>
  </si>
  <si>
    <t>Small town (less than 20,000 inhabitants)</t>
  </si>
  <si>
    <t>Large town or suburbs of a large tow, excluding Paris</t>
  </si>
  <si>
    <t>Paris or suburbs</t>
  </si>
  <si>
    <t>Are you satisfied with the quality of life in your area?</t>
  </si>
  <si>
    <t>Very satisfied</t>
  </si>
  <si>
    <t>Rather satisfied</t>
  </si>
  <si>
    <t>No opinion</t>
  </si>
  <si>
    <t>Rather unsatisfied</t>
  </si>
  <si>
    <t>Very unsatisfied</t>
  </si>
  <si>
    <t>Noise</t>
  </si>
  <si>
    <t>Pollution</t>
  </si>
  <si>
    <t>Presence of household waste</t>
  </si>
  <si>
    <t>Are you satisfied with access to shops and services (stores, schools, physicians and healthcare facilities, public transport) in your area?</t>
  </si>
  <si>
    <t>How would you describe access to leisure activities (cinema, theatre and music shows, restaurants, sports facilities, cultural associations) in your area?</t>
  </si>
  <si>
    <t>Very satisfactory</t>
  </si>
  <si>
    <t>Rather satisfactory</t>
  </si>
  <si>
    <t>Rather unsatisfactory</t>
  </si>
  <si>
    <t>Very unsatisfactory</t>
  </si>
  <si>
    <t>Over the past 12 months, have you had any conversations with your neighbours and helping them out (keeping their keys, looking after the plants, lending tools or cooking products)?</t>
  </si>
  <si>
    <t xml:space="preserve">Very frequently </t>
  </si>
  <si>
    <t>Regularly</t>
  </si>
  <si>
    <t>Occasionally</t>
  </si>
  <si>
    <t>Rarely</t>
  </si>
  <si>
    <t>Never</t>
  </si>
  <si>
    <t>How many of your family and close friends live in your area?</t>
  </si>
  <si>
    <t>None</t>
  </si>
  <si>
    <t>1 or 2</t>
  </si>
  <si>
    <t>3 to 5</t>
  </si>
  <si>
    <t>6 to 9</t>
  </si>
  <si>
    <t>10 or more</t>
  </si>
  <si>
    <t>Do you feel that over the past 12 months, vandalism (e.g.: degradation of building communal areas or public goods) has been a problem in your area?</t>
  </si>
  <si>
    <t>Yes, a major problem</t>
  </si>
  <si>
    <t>Yes, rather problematic</t>
  </si>
  <si>
    <t>No, not really a problem</t>
  </si>
  <si>
    <t>No, not a problem at all</t>
  </si>
  <si>
    <t>Do you feel safe in your area?</t>
  </si>
  <si>
    <t>Yes, always</t>
  </si>
  <si>
    <t>Yes, most of the time</t>
  </si>
  <si>
    <t>No, not always</t>
  </si>
  <si>
    <t>No, never</t>
  </si>
  <si>
    <t>Neither yes nor no</t>
  </si>
  <si>
    <t>If you have a problem at home (power cut, water cut-off, etc.), do you know someone who could accommodate you for a few days?</t>
  </si>
  <si>
    <t>If you had an important decision to make, do you have someone you can trust in your area who you can talk to about it (not including those that live with you)?</t>
  </si>
  <si>
    <t>If you had to go away for a few days and you needed someone to look after your house (water plants, feed animals, check the post, etc.), do you know someone in your area who could do that for you (not including those that live with you or persons paid to do such jobs)?</t>
  </si>
  <si>
    <t>Are there people you like a lot in your area (not including those that live with you)?</t>
  </si>
  <si>
    <t>If you were ill and had to stay in bed for a few days, do you know someone in your area who could help you with everyday chores (not including those who live with you or persons paid to do such jobs)</t>
  </si>
  <si>
    <t>If you were sad or depressed one day, do you know someone in your area who could reassure you (not including those that live with you)?</t>
  </si>
  <si>
    <t>Income</t>
  </si>
  <si>
    <t>What is the monthly income of your household, or your own income if you live alone? (net income, including family benefits or other sources of income)</t>
  </si>
  <si>
    <t>25,000 FrF and above</t>
  </si>
  <si>
    <t>The following series of questions concerns your household's income, which is an important element of your lifestyle</t>
  </si>
  <si>
    <t>What is your household's net monthly income (i.e. the sum of all incomes of the persons contributing to your household's income)?</t>
  </si>
  <si>
    <t>6,098 € (40,000 F) and above</t>
  </si>
  <si>
    <t>If you were to sell all of your belongings (main residence, secondary residence, furniture, car, jewellery, etc. and after repayment of any loans), what amount do you think it would represent? MFrF = million French Francs</t>
  </si>
  <si>
    <t>457,347 € (3 MFrF) and above</t>
  </si>
  <si>
    <t xml:space="preserve">Thinking of the coming 10 years, how confident are you in your financial situation? </t>
  </si>
  <si>
    <t xml:space="preserve">Thinking of the coming 10 years, how confident are you in the financial situation of your children? </t>
  </si>
  <si>
    <t>Your place on the social ladder:</t>
  </si>
  <si>
    <t xml:space="preserve">The ladder* below represents the position occupied by individuals in society. At the top of the ladder (rung J), are people with the best situation (those with the highest income, the highest educational level and the best jobs). At the bottom of the ladder (rung A) are people in the least favourable situation (lowers income, lowest educational level and the worst jobs, or no jobs at all). 
* How would you place yourself on this ladder? </t>
  </si>
  <si>
    <t>Place a cross on the ladder that you think corresponds to your situation (do not use the space between the rungs)
*See the ladder diagram in the illustrations appendix</t>
  </si>
  <si>
    <t>Professional Data _</t>
  </si>
  <si>
    <t>Activity</t>
  </si>
  <si>
    <t>Are you currently active? (specify "yes" even if you are on holidays or on leave)</t>
  </si>
  <si>
    <t xml:space="preserve">EDF-GDF pensioner, still with a professional activity </t>
  </si>
  <si>
    <t>What is your occupational status?</t>
  </si>
  <si>
    <t>EDF/GDF pensioner with a professional activity</t>
  </si>
  <si>
    <t>Type of activity (see appendix page)</t>
  </si>
  <si>
    <t>Has your profession changed over the past 12 months?
(from 1993 onwards, see Life events)</t>
  </si>
  <si>
    <t>No</t>
  </si>
  <si>
    <t xml:space="preserve">Activity rate </t>
  </si>
  <si>
    <t>1 to 10 h per week</t>
  </si>
  <si>
    <t>11 to 20 h per week</t>
  </si>
  <si>
    <t>Employment situation</t>
  </si>
  <si>
    <t>What is your current employment situation? (several answers possible)</t>
  </si>
  <si>
    <t>Has a job, including if you are on temporary leave (sick leave, unpaid leave or availability, maternity ; paternity ; adoption ; parental leave). Specify your trade</t>
  </si>
  <si>
    <t>Does not work for health reasons (disability, chronic illness, etc.). Specify the reason</t>
  </si>
  <si>
    <t>Environments</t>
  </si>
  <si>
    <t>Stand-by duty</t>
  </si>
  <si>
    <t>Stand-by code (see appendix)</t>
  </si>
  <si>
    <t>Autonomy at work</t>
  </si>
  <si>
    <t>When, during work, something abnormal occurs:</t>
  </si>
  <si>
    <t>Career (history and current)</t>
  </si>
  <si>
    <t>Date recruited</t>
  </si>
  <si>
    <t>Career history since recruitment</t>
  </si>
  <si>
    <t>Annual leave</t>
  </si>
  <si>
    <t>When did you last go on holiday? |_|_|   20 |_|_|</t>
  </si>
  <si>
    <t>When do you expect to go again? |_|_|   20 |_|_|</t>
  </si>
  <si>
    <t>Contact with the public</t>
  </si>
  <si>
    <t>Work constraints</t>
  </si>
  <si>
    <t>Does performing your work require:</t>
  </si>
  <si>
    <t>Lunch</t>
  </si>
  <si>
    <t>Travel</t>
  </si>
  <si>
    <t>Work travel time</t>
  </si>
  <si>
    <t>Number of off-unit trips per year</t>
  </si>
  <si>
    <t>Parent division</t>
  </si>
  <si>
    <t>What division do you work in?</t>
  </si>
  <si>
    <t>Exposures</t>
  </si>
  <si>
    <t>Matrix Employment-exposure (MATEX)
(annual and cumulative exposures since recruitment)
List of nuisances:</t>
  </si>
  <si>
    <t>CODE: 2g - NUISANCE: Cadmium - UNIT: % of working hours</t>
  </si>
  <si>
    <t>CODE: 3c - NUISANCE: PCB - UNIT: Exposed / not exposed</t>
  </si>
  <si>
    <t>CODE: 4c - NUISANCE: Skin Hydrazine - UNIT: Exposed / not exposed</t>
  </si>
  <si>
    <t xml:space="preserve">CODE: 4i - NUISANCE: Inhaled Hydrazine - UNIT: </t>
  </si>
  <si>
    <t>CODE: 6g - NUISANCE: TDI - UNIT: TWA90</t>
  </si>
  <si>
    <t>CODE: 7g - NUISANCE: Polyurethane resins - UNIT: % of working hours</t>
  </si>
  <si>
    <t>CODE: 8i - NUISANCE: Asbestos - UNITE: fibre/cm3/week</t>
  </si>
  <si>
    <t>CODE: 9c - NUISANCE: Skin perchloromethane - UNIT: % of working hours</t>
  </si>
  <si>
    <t xml:space="preserve">CODE: 9i - NUISANCE: Inhaled perchloromethane - UNIT: </t>
  </si>
  <si>
    <t>CODE: 10c - NUISANCE: Skin Trichloroethylene - UNIT: % of working hours</t>
  </si>
  <si>
    <t>CODE: 10i - NUISANCE: Inhaled Trichloroethylene - UNIT: duration</t>
  </si>
  <si>
    <t>CODE: 11c - NUISANCE: Skin Perchloroethylene - UNIT: % of working hours</t>
  </si>
  <si>
    <t>CODE: 11i - NUISANCE: Inhaled Perchloroethylene - UNIT: duration</t>
  </si>
  <si>
    <t>CODE: 12c - NUISANCE: Skin Dichloromethane - UNIT: % of working hours</t>
  </si>
  <si>
    <t>CODE: 12i - NUISANCE: Inhaled Dichloromethane - UNIT: duration</t>
  </si>
  <si>
    <t>CODE: 13c - NUISANCE: Skin Trichloroethane - UNIT: % of working hours</t>
  </si>
  <si>
    <t>CODE: 13i - NUISANCE: Inhaled Trichloroethane - UNIT: duration</t>
  </si>
  <si>
    <t>CODE: 14c - NUISANCE: Skin Chlorinated solvents - UNIT: % of working hours</t>
  </si>
  <si>
    <t>CODE: 14i - NUISANCE: Inhaled Chlorinated solvents - UNIT:</t>
  </si>
  <si>
    <t>CODE: 15c - NUISANCE: Skin Benzene - UNIT: % of working hours</t>
  </si>
  <si>
    <t>CODE: 15i - NUISANCE: Inhaled Benzene - UNIT: ppm</t>
  </si>
  <si>
    <t>CODE: 16c - NUISANCE: Skin Aromatic solvents - UNIT: % of working hours</t>
  </si>
  <si>
    <t>CODE: 16i - NUISANCE: Inhaled Aromatic solvents - UNIT: duration</t>
  </si>
  <si>
    <t>CODE: 17c - NUISANCE: Skin Petroleum solvents - UNIT: % of working hours</t>
  </si>
  <si>
    <t>CODE: 17i - NUISANCE: Inhaled Petroleum solvents - UNIT: duration</t>
  </si>
  <si>
    <t>CODE: 18c - NUISANCE: Mechanical oils - UNIT: % of working hours</t>
  </si>
  <si>
    <t>CODE: 19g - NUISANCE: Cutting fluid - UNIT: % of working hours</t>
  </si>
  <si>
    <t>CODE: 20c - NUISANCE: Electrical oils - UNIT: % of working hours</t>
  </si>
  <si>
    <t>CODE: 21i - NUISANCE: Epoxy resins - UNIT: % of working hours</t>
  </si>
  <si>
    <t>CODE: 22g - NUISANCE: Pitch - UNIT: % of working hours</t>
  </si>
  <si>
    <t>CODE: 25i - NUISANCE: MMMF - UNIT: Exposed / not exposed</t>
  </si>
  <si>
    <t>CODE: 26i - NUISANCE: Crystalline silica - UNIT: Exposed / not exposed</t>
  </si>
  <si>
    <t>CODE: 28i - NUISANCE: Chromium - UNIT: % of working hours</t>
  </si>
  <si>
    <t>CODE: 29g - NUISANCE: Coal gasification - UNIT: Exposed / not exposed</t>
  </si>
  <si>
    <t>CODE: 31g - NUISANCE: Polyester resins - UNIT: % of working hours</t>
  </si>
  <si>
    <t>CODE: 32c - NUISANCE: Creosote - UNIT: % of working hours</t>
  </si>
  <si>
    <t>CODE: 33g - NUISANCE: Herbicides - UNIT: Exposed / not exposed</t>
  </si>
  <si>
    <t>CODE: 51A - NUISANCE: Arithmetic electrical fields - UNIT: Volts/metre</t>
  </si>
  <si>
    <t>CODE: 51G - NUISANCE: Geometric electrical fields - UNIT: Volts/metre</t>
  </si>
  <si>
    <t>CODE: 52A - NUISANCE: Arithmetic magnetic fields - UNIT: Milligauss</t>
  </si>
  <si>
    <t>CODE: 52G - NUISANCE: Geometric magnetic fields - UNIT: Milligauss</t>
  </si>
  <si>
    <t>Working hours</t>
  </si>
  <si>
    <t>Are your working hours:</t>
  </si>
  <si>
    <t>In total, since you started work, how many years have you worked:</t>
  </si>
  <si>
    <t>Weekly work time (hours)</t>
  </si>
  <si>
    <t>Number of overtime hours</t>
  </si>
  <si>
    <t>Insalubrity</t>
  </si>
  <si>
    <t>Since you started work, how many years have you worked in a job classified as totally or partially insalubrious?</t>
  </si>
  <si>
    <t>Insalubrity indicator (see appendix)</t>
  </si>
  <si>
    <t>Percent insalubrity</t>
  </si>
  <si>
    <t>Work place</t>
  </si>
  <si>
    <t>Work place (in % time spent)</t>
  </si>
  <si>
    <t>Postcode of your place of work</t>
  </si>
  <si>
    <t>Position (see appendix)</t>
  </si>
  <si>
    <t>2-shift continuous service indicator</t>
  </si>
  <si>
    <t>Work perception</t>
  </si>
  <si>
    <t>Work perception (Siegrist scale)</t>
  </si>
  <si>
    <t>The questions on the following two pages concern your work.
If you are in activity, please answer these questions by referring to your current work situation.
If your are retired, answer by referring to your last professional situation.</t>
  </si>
  <si>
    <t>18. Most of the time, I take criticisms to heart</t>
  </si>
  <si>
    <t>19. I am frequently motivated by ambition</t>
  </si>
  <si>
    <t>20. The slightest interruption in my work irritates me a lot</t>
  </si>
  <si>
    <t>21. if something needs to be well-done, I prefer to do it myself</t>
  </si>
  <si>
    <t>22. I enjoy proving that some people are wrong</t>
  </si>
  <si>
    <t>23. Always being a little better or faster than other is a kind of game for me</t>
  </si>
  <si>
    <t>24. I can get very irate if someone prevents me from doing what I am supposed to do</t>
  </si>
  <si>
    <t>25. Because of others, I tend to get angry more often than I should</t>
  </si>
  <si>
    <t>26. I am frequently pushed for time at work</t>
  </si>
  <si>
    <t>27. I start to think of work-related problems as soon as I wake up in the morning</t>
  </si>
  <si>
    <t>28. I become irritated when I fail to finish a task perfectly</t>
  </si>
  <si>
    <t>29. I never let anyone do my work</t>
  </si>
  <si>
    <t>30. I am particularly disappointed when my work is not fully appreciated</t>
  </si>
  <si>
    <t>31. I sometimes lose patience when someone doesn't understand quickly enough</t>
  </si>
  <si>
    <t>32. When I get home, I can easily relax and forget about my work</t>
  </si>
  <si>
    <t>33. My friends and family say that I give up too much for my job</t>
  </si>
  <si>
    <t>34. I only feel that I have succeeded when I complete my task better than expected</t>
  </si>
  <si>
    <t>35. People trust my ability to complete difficult tasks</t>
  </si>
  <si>
    <t>36. I make all necessary efforts to always be in control of the situation</t>
  </si>
  <si>
    <t>37. My family and private life come before my work</t>
  </si>
  <si>
    <t>38. I get angry when a colleague casts doubt upon my skills</t>
  </si>
  <si>
    <t>39. I don't mind being interrupted during my daily tasks</t>
  </si>
  <si>
    <t>40. I always want to do more than I am able to</t>
  </si>
  <si>
    <t>41. I am still preoccupied by work when I go to bed</t>
  </si>
  <si>
    <t>42. I am very motivated by the slightest compliment</t>
  </si>
  <si>
    <t>43. I do not feel irritated when others do better than me</t>
  </si>
  <si>
    <t>44. I occasionally enjoy being distracted from my work by others</t>
  </si>
  <si>
    <t>45. In my mind, I am already prepared for my next task</t>
  </si>
  <si>
    <t>46. If I put something back that I should have done that day, I have trouble getting to sleep</t>
  </si>
  <si>
    <t>Work perception: Stress at work (Karazek)</t>
  </si>
  <si>
    <t>I must learn new things in my work</t>
  </si>
  <si>
    <t>I perform repetitive tasks in my work</t>
  </si>
  <si>
    <t>My work requires me to be creative</t>
  </si>
  <si>
    <t>My work often allows me to make my own decisions</t>
  </si>
  <si>
    <t>My work requires high skill levels</t>
  </si>
  <si>
    <t>I have very little freedom in deciding how I do my work</t>
  </si>
  <si>
    <t>My work involves varied activities</t>
  </si>
  <si>
    <t>I can influence the sequence of tasks in my work</t>
  </si>
  <si>
    <t>I have opportunities to develop my professional skills</t>
  </si>
  <si>
    <t>My job requires me to work quickly</t>
  </si>
  <si>
    <t>My job requires me to work intensely</t>
  </si>
  <si>
    <t>My work requires significant physical efforts</t>
  </si>
  <si>
    <t>I am not asked to perform an excessive amount of work</t>
  </si>
  <si>
    <t>I have enough time to do my work</t>
  </si>
  <si>
    <t>My work requires that I frequently move or lift very heavy loads</t>
  </si>
  <si>
    <t>My work requires rapid and continuous physical activities</t>
  </si>
  <si>
    <t>I receive contradictory orders from other persons</t>
  </si>
  <si>
    <t>My work requires extended periods of intense concentration</t>
  </si>
  <si>
    <t>My tasks are frequently interrupted before I have finished them, requiring me to resume them later</t>
  </si>
  <si>
    <t>My work is very "rushed"</t>
  </si>
  <si>
    <t>I often have to adopt uncomfortable positions for extended period of time when performing tasks</t>
  </si>
  <si>
    <t>I often have to perform tasks with my head or arms in uncomfortable positions for extended periods of time</t>
  </si>
  <si>
    <t>Waiting for colleagues or other departments to finish their work frequently slows my own work</t>
  </si>
  <si>
    <t>My superior is concerned about the well-being of those under him/her</t>
  </si>
  <si>
    <t>My superior pays attention to what I say</t>
  </si>
  <si>
    <t>My superior helps me complete my tasks</t>
  </si>
  <si>
    <t>My superior can easily get those under him/her to collaborate</t>
  </si>
  <si>
    <t>The colleagues with whom I work are professionally competent</t>
  </si>
  <si>
    <t>The colleagues with whom I work show an interest in me</t>
  </si>
  <si>
    <t>The colleagues with whom I work are friendly</t>
  </si>
  <si>
    <t>The colleagues with whom I work help me complete my tasks</t>
  </si>
  <si>
    <t>What is your current job?</t>
  </si>
  <si>
    <t>Retirement</t>
  </si>
  <si>
    <t>Date retired</t>
  </si>
  <si>
    <t>How long have you been retired?</t>
  </si>
  <si>
    <t xml:space="preserve">2 years </t>
  </si>
  <si>
    <t>1 year or less</t>
  </si>
  <si>
    <t>In what year did you retire?</t>
  </si>
  <si>
    <t>What is (was) the reason for your retirement?</t>
  </si>
  <si>
    <t xml:space="preserve">Did you take a retirement preparation course? </t>
  </si>
  <si>
    <t>Were health issues covered during this course?</t>
  </si>
  <si>
    <t xml:space="preserve">Did you maintain contacts with your former colleagues? </t>
  </si>
  <si>
    <t>If so, with how many?</t>
  </si>
  <si>
    <t>Since your retirement, to which of the following claims can you identify most closely?</t>
  </si>
  <si>
    <t>I have barely enough time to do all I want</t>
  </si>
  <si>
    <t>I have much more time to do things</t>
  </si>
  <si>
    <t>I sometimes feel that I have too much spare time</t>
  </si>
  <si>
    <t>What positive things has retirement brought you (tick the most relevant answer):</t>
  </si>
  <si>
    <t xml:space="preserve">Since your retirement, have you developed certain activities (tick as many boxes as necessary): </t>
  </si>
  <si>
    <t xml:space="preserve">Have you developed any of the activities listed below since your retirement? </t>
  </si>
  <si>
    <t>DIY, gardening</t>
  </si>
  <si>
    <t>Since your retirement, have you found that your general health:</t>
  </si>
  <si>
    <t>Overall, do you consider that, for you, retirement is rather:</t>
  </si>
  <si>
    <t>Risks</t>
  </si>
  <si>
    <t>During your work, do you run the risk of:</t>
  </si>
  <si>
    <t>Does your work present electrical risks?</t>
  </si>
  <si>
    <t>Special medical surveillance (see appendix) concerns agents subject to certain risks</t>
  </si>
  <si>
    <t>What means of transport do you use to travel to work?</t>
  </si>
  <si>
    <t>Home - work (return) travel time</t>
  </si>
  <si>
    <t>Night work</t>
  </si>
  <si>
    <t>Do you sometimes work at night?</t>
  </si>
  <si>
    <t>Open air work</t>
  </si>
  <si>
    <t>Do you work in the open air?</t>
  </si>
  <si>
    <t>Lifestyle _</t>
  </si>
  <si>
    <t>Food</t>
  </si>
  <si>
    <t>Currently, would you consider yourself:
Much too thin
Somewhat too thin
Of a normal weight
A little too fat
Much too fat
Don't know</t>
  </si>
  <si>
    <t xml:space="preserve">How much sweetener (aspartame, stevia, agave syrup etc) do you consume per day (in coffee, tea, yoghurt etc)?
(number of cubes, tablets or tea spoons)
Never or rarely
1 or 2
3 or 4
5 or more"
</t>
  </si>
  <si>
    <t xml:space="preserve">How often do you usually consume the following foods or drinks, whatever their mode of storage (fresh, tinned or frozen), the time at which they are consumed (meals or between meals) or the location (home or out of home)? (refer to food &amp; drinks item list).
</t>
  </si>
  <si>
    <t>Meet (beef, veal, lamb, pork, etc)</t>
  </si>
  <si>
    <t>Poultry (chicken, turkey, etc)</t>
  </si>
  <si>
    <t>Fish or seafood</t>
  </si>
  <si>
    <t>Eggs</t>
  </si>
  <si>
    <t>Delicatessen and offal (ham, pâté, bacon, black pudding, chitterling sausage, etc)</t>
  </si>
  <si>
    <t>Milk</t>
  </si>
  <si>
    <t>Dairy products (milk, petit suisse cheese, yoghurt, cottage cheese, etc)</t>
  </si>
  <si>
    <t>Sweet desserts (puddings, creamy desserts, fromage frais, etc)*</t>
  </si>
  <si>
    <t>Dairy products and desserts LOW-FAT (0% or 20%)</t>
  </si>
  <si>
    <t>Cheeses*</t>
  </si>
  <si>
    <t>Cheeses LOW-FAT</t>
  </si>
  <si>
    <t>White bread, breakfast rusks</t>
  </si>
  <si>
    <t>Whole wheat bread, buckwheat bread, whole grain bread, rye bread, whole wheat breakfast rusks</t>
  </si>
  <si>
    <t>Breakfast cereal</t>
  </si>
  <si>
    <t>Starchy foods (pasta, potatoes, rice, semolina, etc)</t>
  </si>
  <si>
    <t>Dried vegetables (lentils, white kidney beans, broad beans, chick peas, etc)</t>
  </si>
  <si>
    <t>Raw or cooked vegetables</t>
  </si>
  <si>
    <t xml:space="preserve"> Fresh fruit (including squeezed)</t>
  </si>
  <si>
    <t>Shop-bought ready meals (tinned, frozen, delicatessen: couscous, sausage and bean hotpot, sauerkraut etc)*</t>
  </si>
  <si>
    <t>Shop-bought ready meals LOW-FAT</t>
  </si>
  <si>
    <t>Fast food meals (hamburgers, kebabs, sandwiches, pizzas, quiches etc)</t>
  </si>
  <si>
    <t>Fried food (chips, crisps, doughnuts, battered meat or fish, etc)</t>
  </si>
  <si>
    <t>Crisps, crackers, peanuts and other snacks</t>
  </si>
  <si>
    <t>Pastries, cakes, vienoiseries</t>
  </si>
  <si>
    <t>Sweet biscuits, chocolate bars or cereal bars, sweets, chocolate etc*</t>
  </si>
  <si>
    <t>Sweet biscuits, chocolate or cereal bars, sweets, chocolate etcLOW-FAT</t>
  </si>
  <si>
    <t>Butter, margarine (at breakfast, on the side, when preparing meals)</t>
  </si>
  <si>
    <t>Oil (seasoning or cooking)</t>
  </si>
  <si>
    <t>Coffee</t>
  </si>
  <si>
    <t>Tea</t>
  </si>
  <si>
    <t xml:space="preserve"> Shop-bought fruit juice or nectar</t>
  </si>
  <si>
    <t>Soda (Orangina, Schweppes…), flawoured sweet drinks (Oasis, Ice tea…)*</t>
  </si>
  <si>
    <t>Soft drinks, flavoured drink DIET or ZERO</t>
  </si>
  <si>
    <t>Energy drinks (Red bull, Monster, etc), excluding coffee and sport drinks</t>
  </si>
  <si>
    <t>How many Danish pastries (croissants, buns, pain au chocolat, etc.) do you eat per week (for breakfast, afternoon snack, etc.)?</t>
  </si>
  <si>
    <t>1 to 3</t>
  </si>
  <si>
    <t>4 to 6</t>
  </si>
  <si>
    <t>7 or more</t>
  </si>
  <si>
    <t>How many lumps or spoonfuls of sugar (not including sweeteners) do you take per day (as is, in coffee, tea, yoghurt, etc.)?</t>
  </si>
  <si>
    <t>3 or 4</t>
  </si>
  <si>
    <t>5 or more (7 or more in 2009)</t>
  </si>
  <si>
    <t>What volume of sweet drinks (sweetened fruit juice, cordial, sodas, Coca-Cola, Schweppes, etc.) do you drink per day?</t>
  </si>
  <si>
    <t>½ to 1 litre</t>
  </si>
  <si>
    <t>1 litre or more</t>
  </si>
  <si>
    <t>If you use margarine, please state which type: 
- Standard margarine
- Omega 3-enriched margarine (Saint-Hubert Oméga 3, Planta Fin Oméga 3, etc)
- Plant sterol-enriched margarine (Fuit d'Or Pro-Activ', Saint-Hubert Colégram, etc)</t>
  </si>
  <si>
    <t>What type of fats do you use most frequently when cooking foods (one answer only)?</t>
  </si>
  <si>
    <t>What type(s) of oil do you use most often for seasoning or cooking (no more than two answers)?</t>
  </si>
  <si>
    <t>Do you eat "light" or "diet" products</t>
  </si>
  <si>
    <t>How many cups of coffee do you drink per day?</t>
  </si>
  <si>
    <t>Where do you most often eat lunch?</t>
  </si>
  <si>
    <t>Do you make your own meals?</t>
  </si>
  <si>
    <t>Yes, I usually make my own meals</t>
  </si>
  <si>
    <t>No, my spouse does the cooking</t>
  </si>
  <si>
    <t>No, another member of my household usually does the cooking</t>
  </si>
  <si>
    <t>No, someone else does the cooking (home help etc.)</t>
  </si>
  <si>
    <t>No, my meals are delivered</t>
  </si>
  <si>
    <t>Would you say your meals:</t>
  </si>
  <si>
    <t>Only include fresh products</t>
  </si>
  <si>
    <t>Mainly include frozen or tinned products</t>
  </si>
  <si>
    <t>Mainly include ready meals</t>
  </si>
  <si>
    <t>Include both fresh products and ready and/or frozen meals</t>
  </si>
  <si>
    <t>Do you sometimes have a meal with people that don't live with you?</t>
  </si>
  <si>
    <t>Less than once a month</t>
  </si>
  <si>
    <t>More than once a month but less than once a week</t>
  </si>
  <si>
    <t>Once per week or more</t>
  </si>
  <si>
    <t>Drink</t>
  </si>
  <si>
    <t>Alcohol</t>
  </si>
  <si>
    <t>Over the pas week, have you drunk:</t>
  </si>
  <si>
    <t>If you have drunk wine, what maximum amount per day?</t>
  </si>
  <si>
    <t>1 glass</t>
  </si>
  <si>
    <t>2 glasses</t>
  </si>
  <si>
    <t>3 glasses</t>
  </si>
  <si>
    <t>4 glasses</t>
  </si>
  <si>
    <t>5 glasses and more</t>
  </si>
  <si>
    <t>1 litre and more</t>
  </si>
  <si>
    <t>2 litres and more</t>
  </si>
  <si>
    <t>Specify the number of days during the week that you drink wine (1 to 7 days)</t>
  </si>
  <si>
    <t>If you have drunk beer or cider, what maximum amount per day? (in half-pint or pint glasses)</t>
  </si>
  <si>
    <t>1 half-pint</t>
  </si>
  <si>
    <t>2 half-pints</t>
  </si>
  <si>
    <t>3 half-pints</t>
  </si>
  <si>
    <t>4 half-pints</t>
  </si>
  <si>
    <t>5 half-pints and more</t>
  </si>
  <si>
    <t>Specify the number of days during the week on which you drank beer or cider? (1 to 7 days)</t>
  </si>
  <si>
    <t>If you have drunk aperitifs or digestifs, what maximum amount per day?</t>
  </si>
  <si>
    <t>3 glasses and more</t>
  </si>
  <si>
    <t>Specify the number of days during the week on which you drank at least one aperitif or digestif? (1 to 7 days)</t>
  </si>
  <si>
    <t>Smoking</t>
  </si>
  <si>
    <t>If you are a smoker or former smoker, at what age did you start smoking on a regular basis?</t>
  </si>
  <si>
    <t>If you are a former smoker, at what age did you stop smoking?</t>
  </si>
  <si>
    <t>Does your spouse smoke?</t>
  </si>
  <si>
    <t>Are you regularly exposed to tobacco smoke in your professional environment?</t>
  </si>
  <si>
    <t>How long after waking do you smoke your first cigarette?</t>
  </si>
  <si>
    <t>6 to 30 minutes</t>
  </si>
  <si>
    <t>31 to 60 minutes</t>
  </si>
  <si>
    <t>What cigarette do you find the most essential?</t>
  </si>
  <si>
    <t>Mother + year of birth (enter 0000 if not known)</t>
  </si>
  <si>
    <t>Father + year of birth (enter 0000 if not known)</t>
  </si>
  <si>
    <t>Brother or sister + year of birth (enter 0000 if not known)</t>
  </si>
  <si>
    <t>Do you currently use an electronic cigarette? [Y ; N]
If yes :</t>
  </si>
  <si>
    <t>For how many years? Less than 1 year ; 1 year ; 2 years ; 3 years and more</t>
  </si>
  <si>
    <t>What nicotine dosage (mg;ml):  0 (nicotine free) ; Less than 6 ; 6-12 ; 13 and over ;does not know [S15]</t>
  </si>
  <si>
    <t>Over the past 12 months, have you taken cannabis (hashish, marijuana, weed, joint, pot)? [Y ; N]</t>
  </si>
  <si>
    <t>Walking</t>
  </si>
  <si>
    <t>What distance do you currently cover on foot (in town or on roads, paths, etc.)?</t>
  </si>
  <si>
    <t>Sports</t>
  </si>
  <si>
    <t>Do you practice a sport?</t>
  </si>
  <si>
    <t>What type of activity was it? (tick as many boxes as sports activities)</t>
  </si>
  <si>
    <t>Daily life</t>
  </si>
  <si>
    <t>Do people in your circle give you products for you to eat?
- No, never
- Yes, but very occasionally
- Yes, fairly regularly (at least once a month)]</t>
  </si>
  <si>
    <t>Who usually does the food shopping at home?
- You do most of the food shopping
- Your spouse does most of the food shopping
- Someone else does most of the food shopping</t>
  </si>
  <si>
    <t>Psychosocial and psychological data _</t>
  </si>
  <si>
    <t>Pets</t>
  </si>
  <si>
    <t>Social activities</t>
  </si>
  <si>
    <t>1. Voluntary or charity work</t>
  </si>
  <si>
    <t>2. Looking after a sick or disabled adult</t>
  </si>
  <si>
    <t>3. Helping a family member, friend or neighbour</t>
  </si>
  <si>
    <t>4. Participating in a sports club, social club or other type of club (e.g.: elderly persons' club, etc.)</t>
  </si>
  <si>
    <t>5. Participating in the activities of a religious community (church, synagogue, mosque, etc.)</t>
  </si>
  <si>
    <t>6. Attending lessons or a training course</t>
  </si>
  <si>
    <t>7. Participating in the activities of a political or union organisation</t>
  </si>
  <si>
    <t>8. other (please specify):</t>
  </si>
  <si>
    <t>Below is a list of reasons for which people may wish to commit to an activity. For your main activity (amongst those mentioned above), please indicate the importance of each one. If you have not declared any activities, go to the next question.</t>
  </si>
  <si>
    <t>To make a useful contribution</t>
  </si>
  <si>
    <t>To use or maintain my skills</t>
  </si>
  <si>
    <t>Because I require recognition, respect</t>
  </si>
  <si>
    <t>To meet others</t>
  </si>
  <si>
    <t>Because I am needed</t>
  </si>
  <si>
    <t>To earn money</t>
  </si>
  <si>
    <t>When I think of my main activity (work, home, voluntary, activity, etc.), I always received the recognition I deserved.</t>
  </si>
  <si>
    <t>The help I gave my family (or friends) has always been fully appreciated</t>
  </si>
  <si>
    <t>I have always been satisfied of the balance between that which I have given my spouse (or partner) and that which I have received in return</t>
  </si>
  <si>
    <t>I have often been required to set my own needs aside in order to maintain a good relationship with my spouse (partner)</t>
  </si>
  <si>
    <t>My child (or one of my children) failed in what I expected of him/her</t>
  </si>
  <si>
    <t>I was profoundly disappointed or hurt by someone whom I trusted</t>
  </si>
  <si>
    <t>I was the victim of an unfair act or breach of trust that has never been repaired</t>
  </si>
  <si>
    <t>Carers - Joël Ankri</t>
  </si>
  <si>
    <t>Number of persons who you help on a regular basis</t>
  </si>
  <si>
    <t>CHARACTERISTICS OF THE HELPED PERSON(S)
Person 1 | Person 2 | Person 3</t>
  </si>
  <si>
    <t>Year of birth</t>
  </si>
  <si>
    <t>Gender: 1. man; 2. woman</t>
  </si>
  <si>
    <t>Origin of the illness: 1. mental; 2. physical; 3. both</t>
  </si>
  <si>
    <t>Presence of disturbing behavioural disorders: aggressiveness, fugue, etc.
(1. yes; 2. no)</t>
  </si>
  <si>
    <t>Place of residence: 1. home; 2. at your own home; 3. retirement home; 4. other</t>
  </si>
  <si>
    <t>FOR EACH HELPED PERSON
Person 1 | Person 2 | Person 3</t>
  </si>
  <si>
    <t>What is his/her relationship to you?
1=spouse; 2=parent ; 3=parent-in-law ; 4=grandparent ; 5=other</t>
  </si>
  <si>
    <t>Help organisation</t>
  </si>
  <si>
    <t>Presence and support (outings, regular visits, meals together, etc.)</t>
  </si>
  <si>
    <t>Have you been forced, due to the help provided to the person(s) from amongst your close friends and family, to reduce your activities?</t>
  </si>
  <si>
    <t>For the person to whom you consider that you give the most help: State the person's no.</t>
  </si>
  <si>
    <t>Do you feel that this person asks for more help than he/she really needs?</t>
  </si>
  <si>
    <t>Do you think that you lack time for yourself because you dedicate it to this person?</t>
  </si>
  <si>
    <t>Do you feel overworked because you are looking after this person while simultaneously being faced with other family or social responsibilities?</t>
  </si>
  <si>
    <t>Are you bothered by this person's behaviour?</t>
  </si>
  <si>
    <t>Are you irritated when this person is near you?</t>
  </si>
  <si>
    <t>Do you feel that this person frequently has a negative influence on your relations with the other members of your family or your friends?</t>
  </si>
  <si>
    <t>Are you afraid for this person's future?</t>
  </si>
  <si>
    <t xml:space="preserve">Do you consider this person as a dependent? </t>
  </si>
  <si>
    <t xml:space="preserve">D you feel tense when around this person? </t>
  </si>
  <si>
    <t>Do you think that your health has been affected by your commitment to this person?</t>
  </si>
  <si>
    <t>Do you think that you lack the desired intimacy when in the presence of this person?</t>
  </si>
  <si>
    <t>Do you think that your social life has been affected since you have been looking after this person?</t>
  </si>
  <si>
    <t>Do you hesitate to receive friends because of this person?</t>
  </si>
  <si>
    <t>Do you think that this person expects you to look after him/her as if you were the only person to care for him/her?</t>
  </si>
  <si>
    <t>Do you think, considering your other expenses, that you do not have enough money to look after this person?</t>
  </si>
  <si>
    <t>Do you think that you will not be able to look after this person for long?</t>
  </si>
  <si>
    <t>Do you feel that you have lost control of your own life since this person has been sick?</t>
  </si>
  <si>
    <t>Do you wish someone else could look after this person?</t>
  </si>
  <si>
    <t>Do you believe that there is nothing to be done for this person?</t>
  </si>
  <si>
    <t>Do you believe your should be doing more for this person?</t>
  </si>
  <si>
    <t>Do you think that you could look after this person better?</t>
  </si>
  <si>
    <t>Ultimately, do you feel that looking after this person
is a heavy burden?</t>
  </si>
  <si>
    <t>I have been annoyed by things that don't usually bother me</t>
  </si>
  <si>
    <t>I didn't feel like eating, I lacked appetite</t>
  </si>
  <si>
    <t>I felt like I could not get out of my depression, even with the help of my family and friends</t>
  </si>
  <si>
    <t>I felt that I was as good as others</t>
  </si>
  <si>
    <t>I had difficulties concentrating on what I was doing</t>
  </si>
  <si>
    <t>I felt depressed</t>
  </si>
  <si>
    <t>I had the feeling that every action was an effort</t>
  </si>
  <si>
    <t>I felt confident for the future</t>
  </si>
  <si>
    <t>I thought that my life was a failure</t>
  </si>
  <si>
    <t>I felt apprehensive</t>
  </si>
  <si>
    <t>I did not sleep well</t>
  </si>
  <si>
    <t>I was happy</t>
  </si>
  <si>
    <t>I spoke less than usual</t>
  </si>
  <si>
    <t>I felt alone</t>
  </si>
  <si>
    <t>Others were hostile towards me</t>
  </si>
  <si>
    <t>I made the most of life</t>
  </si>
  <si>
    <t>I had crying fits</t>
  </si>
  <si>
    <t>I felt sad</t>
  </si>
  <si>
    <t>I felt that nobody liked me</t>
  </si>
  <si>
    <t>I lacked spirit</t>
  </si>
  <si>
    <t>CASP scale</t>
  </si>
  <si>
    <t>1. My age prevents me from doing what I want</t>
  </si>
  <si>
    <t>2. I have the feeling of not being in control of what happens to me</t>
  </si>
  <si>
    <t>3. I feel free to plan my future</t>
  </si>
  <si>
    <t>4. I feel like an outsider</t>
  </si>
  <si>
    <t>5. I am able to do what I want</t>
  </si>
  <si>
    <t>6. My family responsibilities prevent me from doing what I want</t>
  </si>
  <si>
    <t>7. I feel that I derive pleasure from what I do</t>
  </si>
  <si>
    <t>8. My health prevents me from doing what I want</t>
  </si>
  <si>
    <t>9. The lack of money prevents me from doing what I want</t>
  </si>
  <si>
    <t>10. I approach each new day with pleasure</t>
  </si>
  <si>
    <t>11. I find that my life has meaning</t>
  </si>
  <si>
    <t>12. I get pleasure from doing what I do</t>
  </si>
  <si>
    <t>13. I get pleasure from being in the company of other people</t>
  </si>
  <si>
    <t>14. Overall, I look back at my past with pleasure</t>
  </si>
  <si>
    <t>15. I have felt full of energy lately</t>
  </si>
  <si>
    <t>16. I choose to do things I have never done before</t>
  </si>
  <si>
    <t>17. I am satisfied of the way in which my life unfolded</t>
  </si>
  <si>
    <t>18. I find that life is full of opportunities</t>
  </si>
  <si>
    <t>19. I think that the future looks good for me</t>
  </si>
  <si>
    <t>Life events</t>
  </si>
  <si>
    <t>Certain events in your life, and your interpersonal relationships, may have an effect on your health. The following questions may be difficult to answer, but we would like to ask you to try to answer as honestly as possible.</t>
  </si>
  <si>
    <t>Arrival of children in your home (birth, adoption, your spouse's child(ren) or child(ren) from a previous union, etc.)°</t>
  </si>
  <si>
    <t>Marriage =&gt; in since 2018 : Marriage, civil partnership°</t>
  </si>
  <si>
    <t>Separation or divorce°</t>
  </si>
  <si>
    <t>Birth or adoption</t>
  </si>
  <si>
    <t>Miscarriage</t>
  </si>
  <si>
    <t>Death</t>
  </si>
  <si>
    <t>Death of your spouse°</t>
  </si>
  <si>
    <t>Death of a child°</t>
  </si>
  <si>
    <t>Death that affected you seriously (other than that of a spouse or child)°</t>
  </si>
  <si>
    <t>Removal</t>
  </si>
  <si>
    <t>Unemployment</t>
  </si>
  <si>
    <t>Termination of activity or retirement</t>
  </si>
  <si>
    <t>Major career change</t>
  </si>
  <si>
    <t>Job change</t>
  </si>
  <si>
    <t>Transfer</t>
  </si>
  <si>
    <t>Retraining</t>
  </si>
  <si>
    <t>Unit or department restructuring</t>
  </si>
  <si>
    <t>Loss, damage to or theft of goods</t>
  </si>
  <si>
    <t>Major purchase</t>
  </si>
  <si>
    <t>Major income change</t>
  </si>
  <si>
    <t>Departure of child(ren) from home</t>
  </si>
  <si>
    <t>Suicide attempt°</t>
  </si>
  <si>
    <t>Period of insecure accommodation°</t>
  </si>
  <si>
    <t>None of these events°</t>
  </si>
  <si>
    <t>Other event (please specify)</t>
  </si>
  <si>
    <t>For each of these events that you have reported, would you answer the following questions? Please refer to the events by their number. If you have specified more than three events, only answer for the three events that you deem most important. Event no. (question repeated three times)</t>
  </si>
  <si>
    <t>If so, from whom?</t>
  </si>
  <si>
    <t>The following list mentions a few problems encountered by many people in their daily life. Read this list carefully and tick "yes" or "no" according to your current condition. Please answer all the questions, even if they do not seem relevant to your case. Should you hesitate between yes and no, tick the answer that best matches your condition today.</t>
  </si>
  <si>
    <t>I am constantly tired</t>
  </si>
  <si>
    <t>I have pains during the night</t>
  </si>
  <si>
    <t>I am increasingly discouraged</t>
  </si>
  <si>
    <t>I have unbearable pain</t>
  </si>
  <si>
    <t>I take medicines to sleep</t>
  </si>
  <si>
    <t>I am becoming increasingly aware that nothing pleases me</t>
  </si>
  <si>
    <t>I feel nervous, tense</t>
  </si>
  <si>
    <t>I find changing position painful</t>
  </si>
  <si>
    <t>I feel alone</t>
  </si>
  <si>
    <t>I can only walk indoors (inside my home or building)</t>
  </si>
  <si>
    <t>I have difficulties leaning forward (to tie my laces, pick up an object, etc.)</t>
  </si>
  <si>
    <t>I wake up very early in the morning and have trouble getting back to sleep</t>
  </si>
  <si>
    <t>I am totally incapable of walking</t>
  </si>
  <si>
    <t>I have difficulties making contact with others</t>
  </si>
  <si>
    <t>I find that the days are interminable</t>
  </si>
  <si>
    <t xml:space="preserve">I have trouble climbing or descending stairs or steps </t>
  </si>
  <si>
    <t>I have trouble stretching my arm (to pick up an object)</t>
  </si>
  <si>
    <t>I suffer when walking</t>
  </si>
  <si>
    <t>I tend to get angry easily</t>
  </si>
  <si>
    <t>I feel that I have no-one close to talk to</t>
  </si>
  <si>
    <t>I stay awake most of the night</t>
  </si>
  <si>
    <t>I have difficulties facing up to events</t>
  </si>
  <si>
    <t>I find standing painful</t>
  </si>
  <si>
    <t>I have trouble getting dressed or undressed</t>
  </si>
  <si>
    <t>I tire easily</t>
  </si>
  <si>
    <t>I have trouble standing for long periods of time</t>
  </si>
  <si>
    <t>I am constantly in pain</t>
  </si>
  <si>
    <t>I have trouble going to sleep</t>
  </si>
  <si>
    <t>I feel that I am a burden for others</t>
  </si>
  <si>
    <t>My worries keep me awake</t>
  </si>
  <si>
    <t>I feel that life is not worth living</t>
  </si>
  <si>
    <t>I sleep badly at night</t>
  </si>
  <si>
    <t>I have difficulties getting on with others</t>
  </si>
  <si>
    <t>I need help walking outdoors (a stick, someone to support me)</t>
  </si>
  <si>
    <t xml:space="preserve">I find climbing or descending stairs or steps painful </t>
  </si>
  <si>
    <t>I wake up depressed in the morning</t>
  </si>
  <si>
    <t>I suffer when sitting</t>
  </si>
  <si>
    <t>The following questions concern the manner in which you perceive your health. This information will give us an idea of how you feel in your daily life. Please answer all questions by circling the figure matching your answer as indicated. If you are unsure of how to answer, choose the answer most closely resembling your situation.</t>
  </si>
  <si>
    <t>Major physical efforts, such as running, lifting heavy objects, practising a sport</t>
  </si>
  <si>
    <t>Moderate physical efforts such as moving a table, vacuuming, playing boules</t>
  </si>
  <si>
    <t>Lifting and carrying groceries</t>
  </si>
  <si>
    <t>Climbing several storeys by the stairs</t>
  </si>
  <si>
    <t>Leaning forward, kneeling, crouching</t>
  </si>
  <si>
    <t>Walking more than 1 kilometre</t>
  </si>
  <si>
    <t>Walking several hundred metres</t>
  </si>
  <si>
    <t>Walking one hundred metres</t>
  </si>
  <si>
    <t>Taking a bath, a shower, or getting dressed</t>
  </si>
  <si>
    <t>Have you reduced the time spent at work or performing your usual activities?</t>
  </si>
  <si>
    <t>Have you accomplished less than you would have liked?</t>
  </si>
  <si>
    <t>Were you forced to stop doing certain things?</t>
  </si>
  <si>
    <t>Have you had trouble doing your work or performing another activity (e.g.: it required an additional effort)?</t>
  </si>
  <si>
    <t>You felt dynamic</t>
  </si>
  <si>
    <t>You felt very nervous</t>
  </si>
  <si>
    <t>You felt so discouraged that nothing could make you feel better</t>
  </si>
  <si>
    <t>You felt calm and relaxed</t>
  </si>
  <si>
    <t>You felt full of energy</t>
  </si>
  <si>
    <t>You felt sad and downhearted</t>
  </si>
  <si>
    <t>You felt exhausted</t>
  </si>
  <si>
    <t>You felt happy</t>
  </si>
  <si>
    <t>You felt tired</t>
  </si>
  <si>
    <t>I fall ill more easily than others</t>
  </si>
  <si>
    <t>I am as well as anyone</t>
  </si>
  <si>
    <t>I expect my health to deteriorate</t>
  </si>
  <si>
    <t>I am in excellent health</t>
  </si>
  <si>
    <t>Social support I</t>
  </si>
  <si>
    <t>Are you satisfied with the quality of your relations with your friends and family? (i.e. the persons currently important to you)</t>
  </si>
  <si>
    <t>When you think back on the exchanges you have recently had with friends and family, would you say that:</t>
  </si>
  <si>
    <t>How many close friends do you have? (i.e. persons with whom you feel comfortable, to whom you can talk of personal matters, or whom you can call to ask for help)</t>
  </si>
  <si>
    <t>To how many family members do you feel close?</t>
  </si>
  <si>
    <t>How many of these close friends or family members do you see at least once per month?</t>
  </si>
  <si>
    <t>Would you have needed more of this kind of help than you actually received?</t>
  </si>
  <si>
    <t>Yes, much more</t>
  </si>
  <si>
    <t>Yes, more</t>
  </si>
  <si>
    <t>Yes, a little more</t>
  </si>
  <si>
    <t>No, it was sufficient</t>
  </si>
  <si>
    <t xml:space="preserve">If so, how old were you when you were first separated from your mother for one year or more? </t>
  </si>
  <si>
    <t>If so, what was the reason for this separation? (several answers possible)</t>
  </si>
  <si>
    <t>Parental separation or divorce</t>
  </si>
  <si>
    <t>Death of your mother</t>
  </si>
  <si>
    <t>Illness of your mother</t>
  </si>
  <si>
    <t>Other reason (please specify)</t>
  </si>
  <si>
    <t>Did one of the following events occur during your childhood (up to the age of 16 years)?</t>
  </si>
  <si>
    <t>You spent 4 weeks or more in hospital</t>
  </si>
  <si>
    <t>Your parents divorced</t>
  </si>
  <si>
    <t>Your father and/or mother were unemployed, whereas they would have wished to work</t>
  </si>
  <si>
    <t>You were a victim of violence by a relative</t>
  </si>
  <si>
    <t>Your parents argued or fought</t>
  </si>
  <si>
    <t>You lived in an orphanage or similar institution</t>
  </si>
  <si>
    <t>During your childhood (up to the age of 16 years):</t>
  </si>
  <si>
    <t>Your family had continual financial problems</t>
  </si>
  <si>
    <t>Your home had outdoor toilets</t>
  </si>
  <si>
    <t>Your parents had a car</t>
  </si>
  <si>
    <t>If so, how old is he?</t>
  </si>
  <si>
    <t>If not, how old was your father at the time of his death?</t>
  </si>
  <si>
    <t>If so, how old is she?</t>
  </si>
  <si>
    <t>If not, how old was your mother at the time of her death?</t>
  </si>
  <si>
    <t>Social support II</t>
  </si>
  <si>
    <t>(if yes) For what activities?</t>
  </si>
  <si>
    <t>(if yes) Since when have you been helping them?</t>
  </si>
  <si>
    <t>PERSONAL CARE AND HEALTHCARE</t>
  </si>
  <si>
    <t>1.     Sleeping, staying in bed</t>
  </si>
  <si>
    <t>2.     Eating, drinking (at home)</t>
  </si>
  <si>
    <t xml:space="preserve">3.     Dressing, washing, other personal hygiene activities </t>
  </si>
  <si>
    <t>4.     Homecare (e.g.: preparing/taking medicines, performing an aerosol, nursing care, physiotherapy, etc.)</t>
  </si>
  <si>
    <t>5.     Seeing a doctor or other healthcare professional (including time spent in the waiting room)</t>
  </si>
  <si>
    <t>6.     Other personal care or healthcare activities</t>
  </si>
  <si>
    <t>HOUSEKEEPING, SHOPPING</t>
  </si>
  <si>
    <t>7.     Meal-related activities (e.g.: cooking, setting table, washing the dishes, etc.)</t>
  </si>
  <si>
    <t>8.     Doing the cleaning, tidying the house, washing or ironing the clothes, etc.</t>
  </si>
  <si>
    <t>9.     Gardening, looking after the animals (e.g.: grooming, walking the dog, etc.)</t>
  </si>
  <si>
    <t>10.  Performing car repairs, work, cleaning, etc.</t>
  </si>
  <si>
    <t>11.  Performing household management tasks (e.g.: accounts, administrative mail, files, etc.)</t>
  </si>
  <si>
    <t>12.  Going shopping, going to the bank, post office, etc.</t>
  </si>
  <si>
    <t>13.  Other housekeeping or shopping activities</t>
  </si>
  <si>
    <t>PAID WORK</t>
  </si>
  <si>
    <t>14.  Performing a paid job</t>
  </si>
  <si>
    <t>SOCIAL LIFE, OUTINGS</t>
  </si>
  <si>
    <t>15.  Performing voluntary work (for an association, organisation, etc.)</t>
  </si>
  <si>
    <t>16.  Helping non-family members (friends, neighbours)</t>
  </si>
  <si>
    <t>17.   Looking after the grandchildren</t>
  </si>
  <si>
    <t>18.  Looking after one's spouse or close relatives</t>
  </si>
  <si>
    <t>19.  Attending meetings (e.g.: club, social club, neighbourhood council, political activities, etc.)</t>
  </si>
  <si>
    <t>20.  Attending a church service</t>
  </si>
  <si>
    <t xml:space="preserve">21.  Spending time with friends (including on the phone) </t>
  </si>
  <si>
    <t xml:space="preserve">22.  Spending time with family (including on the phone) </t>
  </si>
  <si>
    <t>23.  Going out for pleasure (e.g.: cinema, exhibition, restaurant, café, shops, sports events, etc.)</t>
  </si>
  <si>
    <t>24.  Other outings or social activities</t>
  </si>
  <si>
    <t>SPORTS AND OUTDOOR ACTIVITIES</t>
  </si>
  <si>
    <t xml:space="preserve">25.  Practising a sport (e.g.: gymnastics, cycling, swimming, jogging, skiing, etc.) </t>
  </si>
  <si>
    <t>26.  Walking, hiking, hunting, fishing, etc.</t>
  </si>
  <si>
    <t>27.  Other sports or outdoor activities</t>
  </si>
  <si>
    <t>OTHER LEISURE ACTIVITIES, HOBBIES</t>
  </si>
  <si>
    <t>28.  Practising an artistic or creative activity (e.g.: playing a musical instrument, writing, painting, knitting, DIY, etc.)</t>
  </si>
  <si>
    <t>29.  Playing games along (e.g.: crosswords, sudoku, patience, puzzles, etc.)</t>
  </si>
  <si>
    <t>30.  Playing board games (e.g.: scrabble, card games, etc.)</t>
  </si>
  <si>
    <t>31.  Spending time on the computer (e.g.: browsing the Internet, online purchases, sending emails, etc.)</t>
  </si>
  <si>
    <t>32.  Attending lessons, conferences</t>
  </si>
  <si>
    <t>33.  Reading (books, newspapers, magazines, catalogues, etc.)</t>
  </si>
  <si>
    <t>34.  Watching television, videos, DVDs, etc.</t>
  </si>
  <si>
    <t>35.  Listening to music, to the radio, etc.</t>
  </si>
  <si>
    <t>36.  Other leisure activity or hobby</t>
  </si>
  <si>
    <t>OTHER ACTIVITIES</t>
  </si>
  <si>
    <t>37.  Being hospitalised</t>
  </si>
  <si>
    <t>38.  Being on holidays (away from home), travelling for pleasure</t>
  </si>
  <si>
    <t>39.  Spending time on transports (car, public transport)</t>
  </si>
  <si>
    <t>40.  Resting, doing nothing, sunbathing, meditating, etc.</t>
  </si>
  <si>
    <t>41.  I don't know, I can't remember</t>
  </si>
  <si>
    <t>Voluntary work</t>
  </si>
  <si>
    <t>Are you a member of any of the following groups:</t>
  </si>
  <si>
    <t>Relationship</t>
  </si>
  <si>
    <t>Would you consider your life as a couple:</t>
  </si>
  <si>
    <t>I live alone</t>
  </si>
  <si>
    <t>Would you consider you sex life:</t>
  </si>
  <si>
    <t>Do you suffer from the following disorders in you sex life:</t>
  </si>
  <si>
    <t>Difficulties/Frailties _</t>
  </si>
  <si>
    <t>Falls</t>
  </si>
  <si>
    <t>Did you fall because you tripped or slipped?</t>
  </si>
  <si>
    <t>Did fall on a step or on the stairs?</t>
  </si>
  <si>
    <t>Did you fall from a certain height (ladder, climbing onto a chair, table, etc.)?</t>
  </si>
  <si>
    <t>Difficulties</t>
  </si>
  <si>
    <t>Do you have difficulties?</t>
  </si>
  <si>
    <t>If you answered yes to one of the above 3 items, what in your opinion is the origin of these difficulties?</t>
  </si>
  <si>
    <t>Other problem, please specify</t>
  </si>
  <si>
    <t>In the event of joint problems, which joint(s) is (are) affected?</t>
  </si>
  <si>
    <t>Do you have hearing difficulties?</t>
  </si>
  <si>
    <t>If so, do you wear a hearing aid?</t>
  </si>
  <si>
    <t>What is the origin of these difficulties?</t>
  </si>
  <si>
    <t>Can you see close-up to read the paper, a book, to draw or do the crossword (with glasses if you have any)?</t>
  </si>
  <si>
    <t>Since what age (even approximate) have you experienced the difficulty you just reported?</t>
  </si>
  <si>
    <t>Can you recognize people's faces at a distance of four metres (with you glasses, if you have any)?</t>
  </si>
  <si>
    <t>Can you hear what is said in a conversation (with your hearing aid if applicable)?</t>
  </si>
  <si>
    <t xml:space="preserve">Do you use equipment for the treatment of a long-term illness or disability? </t>
  </si>
  <si>
    <t>If so, or if you need it, which one(s)? Read the list below and tick the equipment or aid(s)</t>
  </si>
  <si>
    <t>Do you use other special equipment or technical aids not mentioned above for a heath problem, disability or handicap?</t>
  </si>
  <si>
    <t>If yes, do you receive such help?</t>
  </si>
  <si>
    <t>Yes, from your spouse</t>
  </si>
  <si>
    <t>Yes, from those in your close circle</t>
  </si>
  <si>
    <t>Yes, from someone paid to provide help</t>
  </si>
  <si>
    <t>No, I do not receive help</t>
  </si>
  <si>
    <t>Ability to use the telephone:</t>
  </si>
  <si>
    <t>I don't have a telephone</t>
  </si>
  <si>
    <t>I use the telephone on my own, I look for and dial the numbers</t>
  </si>
  <si>
    <t>I dial a few well-known phone numbers</t>
  </si>
  <si>
    <t>I answer the telephone, but do not make calls</t>
  </si>
  <si>
    <t>I am unable to use the telephone</t>
  </si>
  <si>
    <t>Use of means of transport:</t>
  </si>
  <si>
    <t>I am able to travel alone independently (using public transport or my own vehicle)</t>
  </si>
  <si>
    <t>I can travel by taxi, but not by public transport</t>
  </si>
  <si>
    <t>I can take public transport if someone is with me</t>
  </si>
  <si>
    <t>I can only get around by taxi or car, if someone is with me</t>
  </si>
  <si>
    <t>I don't get out at all</t>
  </si>
  <si>
    <t>Responsibility for taking medicines:</t>
  </si>
  <si>
    <t>I never take any medicine</t>
  </si>
  <si>
    <t>I manage my medicines myself: dose and times</t>
  </si>
  <si>
    <t xml:space="preserve"> I can take them myself if the dose is prepared in advance</t>
  </si>
  <si>
    <t>I am unable to take them myself</t>
  </si>
  <si>
    <t>Ability to manage finances:</t>
  </si>
  <si>
    <t>I am fully self-reliant (I can manage my finances, write cheques, pay my bills, etc.)</t>
  </si>
  <si>
    <t>I can manage my everyday expenses, but I need help managing my long-term finances</t>
  </si>
  <si>
    <t>I am unable to manage money for paying my everyday expenses</t>
  </si>
  <si>
    <t>Do you fill out your tax return form yourself?</t>
  </si>
  <si>
    <t>Yes</t>
  </si>
  <si>
    <t>Do you currently use a credit card?</t>
  </si>
  <si>
    <t>Cognitive complaints</t>
  </si>
  <si>
    <t>Do you usually have the following symptoms: (tick the appropriate boxes)</t>
  </si>
  <si>
    <t>STRAWBRIDGE questionnaire (fragility)</t>
  </si>
  <si>
    <t>A sensation of loss of balance</t>
  </si>
  <si>
    <t>A sensation of lack of strength in the arms</t>
  </si>
  <si>
    <t>A sensation of lack of strength in the legs</t>
  </si>
  <si>
    <t>A sensation of dizziness when standing up</t>
  </si>
  <si>
    <t>A loss of appetite</t>
  </si>
  <si>
    <t>Unexplained weight loss</t>
  </si>
  <si>
    <t>Attention disorders</t>
  </si>
  <si>
    <t>Difficulties finding the right word</t>
  </si>
  <si>
    <t>Difficulties remembering certain things</t>
  </si>
  <si>
    <t>Difficulties remembering where you put your things</t>
  </si>
  <si>
    <t>Reading the newspaper</t>
  </si>
  <si>
    <t>Recognizing a friend on the other side of the street</t>
  </si>
  <si>
    <t>Reading signs at night</t>
  </si>
  <si>
    <t>Hearing the phone ring</t>
  </si>
  <si>
    <t>Hearing a normal conversation</t>
  </si>
  <si>
    <t>Following a conversation in a noisy environment</t>
  </si>
  <si>
    <t>FRIED criteria (Frailty)</t>
  </si>
  <si>
    <t xml:space="preserve">Over the last 4 weeks, have you felt generally weak, tired or lacking energy?
- Not at all
- A little
- Very
</t>
  </si>
  <si>
    <t>If yes, (if you answered a little or very), was the fatigue above all 
- Mental
- Physical
- Both (physical and mental)]</t>
  </si>
  <si>
    <t>Sleep (sleep project)</t>
  </si>
  <si>
    <t>How long do you usually sleep over a 24-hour period (nigh time sleep + daytime naps)</t>
  </si>
  <si>
    <t>5 hours</t>
  </si>
  <si>
    <t>5 ½ hours</t>
  </si>
  <si>
    <t>6 hours</t>
  </si>
  <si>
    <t>6 ½ hours</t>
  </si>
  <si>
    <t>7 hours</t>
  </si>
  <si>
    <t>7 ½ hours</t>
  </si>
  <si>
    <t>8 hours</t>
  </si>
  <si>
    <t>8 ½ hours</t>
  </si>
  <si>
    <t>9 hours</t>
  </si>
  <si>
    <t>9 ½ hours</t>
  </si>
  <si>
    <t>10 hours or more</t>
  </si>
  <si>
    <t>It is sometimes said that a person is an "early riser" or "late to bed'. Do you consider yourself as:</t>
  </si>
  <si>
    <t>Absolutely an early riser</t>
  </si>
  <si>
    <t>Rather an early riser</t>
  </si>
  <si>
    <t>Neither an early riser nor late to bed</t>
  </si>
  <si>
    <t>Rather late to bed</t>
  </si>
  <si>
    <t>Absolutely late to bed</t>
  </si>
  <si>
    <t>You experienced difficulties falling asleep</t>
  </si>
  <si>
    <t>You woke up several times during the night</t>
  </si>
  <si>
    <t>You woke up much too early and could not go back to sleep</t>
  </si>
  <si>
    <t>You woke up after a normal night's sleep, feeling tired or exhausted</t>
  </si>
  <si>
    <t>Health data _</t>
  </si>
  <si>
    <t>What injuries did you suffer in this (these) accident(s)?</t>
  </si>
  <si>
    <t>Road traffic accidents</t>
  </si>
  <si>
    <t>OCCURRING DURING THE PAST YEAR ONLY</t>
  </si>
  <si>
    <t>Reminder: a road traffic accident is associated with travel involving at least one vehicle in movement.</t>
  </si>
  <si>
    <t>Number of bodily injuries  as passenger :
(bodily injury is injury that requires at least one medical consultation for yourself or someone else)</t>
  </si>
  <si>
    <t>Number of bodily injuries  as pedestrian : 
(bodily injury is injury that requires at least one medical consultation for yourself or someone else)</t>
  </si>
  <si>
    <t>Work stoppage/absenteeism</t>
  </si>
  <si>
    <t>If yes, for what reason? [altogether]</t>
  </si>
  <si>
    <t>Leave (see appendix)</t>
  </si>
  <si>
    <t>Biobank</t>
  </si>
  <si>
    <t>Serum: from 4650 subjects</t>
  </si>
  <si>
    <t>EDTA plasma: from 4650 subjects</t>
  </si>
  <si>
    <t>Heparinised plasma: from 4650 subjects</t>
  </si>
  <si>
    <t>Citrated plasma: from 4650 subjects</t>
  </si>
  <si>
    <t>Buffy coat: from 4900 subjects</t>
  </si>
  <si>
    <t>DNA (histobrush): from 2500 subjects</t>
  </si>
  <si>
    <t>Cancers: Family history</t>
  </si>
  <si>
    <t>We are also interested in any cases of cancer that may have occurred in your family. Even though these questions are difficult, we would be grateful if you could try to answer and specify whether one or more family members suffered from cancer.</t>
  </si>
  <si>
    <t>If so, please fill in the following table, indicating the type of cancer by a number in this list:
1) Mouth, pharynx, larynx (throat); 2) oesophagus; stomach; 3) intestines; 4) lungs, bronchi; 5) bones, cartilage; 6) skin; 7) male genital system; 8) breast; 9) uterus; 10) urinary system, 11) kidney, bladder; 12) brain, nervous system; 13) leukaemia, lymphoma, Hodgkin's disease; 14) other site not listed; 15) cancer for which site is unknown.</t>
  </si>
  <si>
    <t>Active cancers (see appendix)</t>
  </si>
  <si>
    <t>Rank in register</t>
  </si>
  <si>
    <t>Diagnosis date</t>
  </si>
  <si>
    <t>CIM9 code</t>
  </si>
  <si>
    <t>CIM10 code</t>
  </si>
  <si>
    <t xml:space="preserve">Ischaemic heart disease </t>
  </si>
  <si>
    <t>Did your physician ever told you that you had a heart murmur? [Y ; N]</t>
  </si>
  <si>
    <t>If yes, was this heart murmur detected over the last 12 months? [Y ; N]</t>
  </si>
  <si>
    <t>Over the last 12 months, have you been hospitalised for heart trouble, or a heart trouble was diagnosed during you hospitalisation? (e.g. MI, bypass, stent implantation, heart failure, cardiomyopathy, valve problem, rhythm problem, pacemaker, etc.) [Y ; N]</t>
  </si>
  <si>
    <t>Over the past 12 months, have you suffered from</t>
  </si>
  <si>
    <t>What do you do if you feel it when walking?</t>
  </si>
  <si>
    <t>If you stop, what do you feel?</t>
  </si>
  <si>
    <t>10 minutes or less</t>
  </si>
  <si>
    <t xml:space="preserve">Indicate the location of this pain or discomfort (specify all locations - see diagram: illustrations appendix) : </t>
  </si>
  <si>
    <t>Zone A: retrosternal region (high or mid-level)</t>
  </si>
  <si>
    <t>Zone B: retrosternal region (low)</t>
  </si>
  <si>
    <t>Zone C: anterior left thoracic region</t>
  </si>
  <si>
    <t>Zone D: left arm</t>
  </si>
  <si>
    <t>If so, what did he/she say it was?</t>
  </si>
  <si>
    <t>Angina pectoris</t>
  </si>
  <si>
    <t>Infarction</t>
  </si>
  <si>
    <t>Other origin</t>
  </si>
  <si>
    <t>If you did sis a doctor, what did he/she say it was?</t>
  </si>
  <si>
    <t>How many episodes of this type have you had?</t>
  </si>
  <si>
    <t>First episode (date/duration: hours &amp; minutes)</t>
  </si>
  <si>
    <t>Second episode (date/duration: hours &amp; minutes)</t>
  </si>
  <si>
    <t>Active ischaemic heart disease (see appendix)</t>
  </si>
  <si>
    <t>Type of initial event
 (SGMC : A=Angina pectoris, I=Infarction, E&lt;1989, D=Fortuitous discovery, B=Sudden Death)
 (PRIMVR : AP=Angor Stable, SCA=Syndrome Coronarien Aigu, A=Other)</t>
  </si>
  <si>
    <t>Date of initial event</t>
  </si>
  <si>
    <t>Infarction in life score</t>
  </si>
  <si>
    <t>Is the current event initial?</t>
  </si>
  <si>
    <t>Date of current event</t>
  </si>
  <si>
    <t>Date of death</t>
  </si>
  <si>
    <t>Date of death (if different from above line)</t>
  </si>
  <si>
    <t>Causes of death (see appendix)</t>
  </si>
  <si>
    <t>Diabetes</t>
  </si>
  <si>
    <t>If so, from what age? (age)</t>
  </si>
  <si>
    <t>Over the past 12 months, have you consulted:</t>
  </si>
  <si>
    <t>Perceived state of health (see also: NHP and CES-D)</t>
  </si>
  <si>
    <t>If yes, for what reasons? (several answers possible)</t>
  </si>
  <si>
    <t>Accident (road traffic, domestic, occupational, sports-related, fall, etc.)</t>
  </si>
  <si>
    <t>Other health reasons</t>
  </si>
  <si>
    <t>Medical examination</t>
  </si>
  <si>
    <t>Flu</t>
  </si>
  <si>
    <t>Over the past 5 years, have you been vaccinated against the flu?</t>
  </si>
  <si>
    <t>Yes, every year</t>
  </si>
  <si>
    <t>Yes, some years</t>
  </si>
  <si>
    <t>If you weren't vaccinated, was this because:</t>
  </si>
  <si>
    <t>What reason (please specify)</t>
  </si>
  <si>
    <t>Blood group and Rhesus</t>
  </si>
  <si>
    <t>Over the past 12 months, have you been hospitalised? (for 91 and 93, see Life events)</t>
  </si>
  <si>
    <t>How many times?</t>
  </si>
  <si>
    <t>Admission dates</t>
  </si>
  <si>
    <t>Release dates</t>
  </si>
  <si>
    <t>Diagnosis</t>
  </si>
  <si>
    <t>Date/Specify (Hospitalisation 1, Hospitalisation 2, Hospitalisation 3)</t>
  </si>
  <si>
    <t>Contact details for your general practitioner</t>
  </si>
  <si>
    <t>Contact details for your specialist</t>
  </si>
  <si>
    <t>Surgical procedure(s)</t>
  </si>
  <si>
    <t>Have you undergone one or more surgical procedures?</t>
  </si>
  <si>
    <t>Your parents' health</t>
  </si>
  <si>
    <t>Attending physician (from 2007 onwards)</t>
  </si>
  <si>
    <t>In order to collect any additional information concerning your health problems (that will only be used for medical research purposes, in strictest confidence), we would like to contact your doctor(s). If you accept:</t>
  </si>
  <si>
    <t>Contraceptive pill</t>
  </si>
  <si>
    <t>Weight/Height</t>
  </si>
  <si>
    <t>What is your weight?</t>
  </si>
  <si>
    <t>What is your height?</t>
  </si>
  <si>
    <t>Weight, height</t>
  </si>
  <si>
    <t>Radiotherapy</t>
  </si>
  <si>
    <t>Diets</t>
  </si>
  <si>
    <t>Are you currently following a diet prescribed by a doctor?</t>
  </si>
  <si>
    <t>Breathing</t>
  </si>
  <si>
    <t>Overall, over the past 10 years, would you say that the condition of your airways and breathing (excluding age-related effects):</t>
  </si>
  <si>
    <t>Chronic articular rheumatism (SPA project)</t>
  </si>
  <si>
    <t>MSD - Lower back pain</t>
  </si>
  <si>
    <t>The following questions pertain to the lumbar region (lower back) shown in the diagram* by the shaded area. Lower back pain refers to any pain, discomfort or blockage in this region, whether the pain extends to the leg (sciatica) or not.
*See diagram in illustrations appendix</t>
  </si>
  <si>
    <t>Over the past 12 months, how many times in all have you suffered from lower back pain?</t>
  </si>
  <si>
    <t>0 days</t>
  </si>
  <si>
    <t>1 to 7 days</t>
  </si>
  <si>
    <t>8 to 30 days</t>
  </si>
  <si>
    <t>More than 30 days</t>
  </si>
  <si>
    <t>If you suffered from lower back pain for at least 1 day, was it:</t>
  </si>
  <si>
    <t>Over the past 12 months, how many times in all have you had to take leave due to lower back pain?</t>
  </si>
  <si>
    <t>If you took at least 1 day's leave due to lower back pain, was it:</t>
  </si>
  <si>
    <t>Over the past 12 months, how many times in all have you been unable to perform extra-professional tasks (sports, gardening, DIY, housekeeping, etc.) due to lower back pain?</t>
  </si>
  <si>
    <t>Over the past 12 months, has lower back pain forced you to:</t>
  </si>
  <si>
    <t>MSD - Nordic questionnaire</t>
  </si>
  <si>
    <t>Over the past 12 months, have you experienced any problems (aches, pains, discomfort, numbness) in the following areas of the body (represented on the diagram in the illustrations appendix):</t>
  </si>
  <si>
    <t>For how long in all did you suffer from shoulder problems over the past 12 months?</t>
  </si>
  <si>
    <t>More than 30 days, but not every day</t>
  </si>
  <si>
    <t xml:space="preserve">Was it due to: </t>
  </si>
  <si>
    <t>For how long in all did you suffer from elbow problems over the past 12 months?</t>
  </si>
  <si>
    <t>For how long in all did you suffer from knee problems over the past 12 months?</t>
  </si>
  <si>
    <t>Was it due to:</t>
  </si>
  <si>
    <t>For how long in all did you suffer from lower back pain problems over the past 12 months?</t>
  </si>
  <si>
    <t>Blood transfusion(s)</t>
  </si>
  <si>
    <t>If yes, in what year(s)?</t>
  </si>
  <si>
    <t>During your childhood and adolescence, did you have one or more sunburns? [Y ; N]</t>
  </si>
  <si>
    <t>Did your skin peel? [Y ; N]</t>
  </si>
  <si>
    <t>During your adult life, have you had one or more sunburns? [Y ; N]</t>
  </si>
  <si>
    <t>Is this atopic dermatitis still present today? [Y ; N ; I don't know]</t>
  </si>
  <si>
    <t>Have you ever had psoriasis? [Y ; N ; I don't know]</t>
  </si>
  <si>
    <t>Is this psoriasis still present today? [Y ; N ; I don't know]</t>
  </si>
  <si>
    <t>Have you ever had a vitiligo? [Y ; N ; I don't know]</t>
  </si>
  <si>
    <t>Is this vitiligo still present today? [Y ; N ; I don't know]</t>
  </si>
  <si>
    <t xml:space="preserve">Have you ever had a Verneuil disease (or hidradenitis suppurativa)? [Y ; N ; I don't know] </t>
  </si>
  <si>
    <t>Is this Verneuil disease still present today? [Y ; N ; I don't know]</t>
  </si>
  <si>
    <t>Have you ever had alopecia areata? [Y ; N ; I don't know]</t>
  </si>
  <si>
    <t>Is this alopecia areata still present today? [Y ; N ; I don't know]</t>
  </si>
  <si>
    <t>Diseases _</t>
  </si>
  <si>
    <t>Old diseases</t>
  </si>
  <si>
    <t>Have you ever, in the past (more than one year ago), suffered from any of the health problems in the list opposite? Designate them by their number*, specifying the illness start date</t>
  </si>
  <si>
    <t>Declared diseases</t>
  </si>
  <si>
    <t>Here are listed a number of health problems. Please indicate those you are suffering or have suffered from for these past 12 months.</t>
  </si>
  <si>
    <t>See list of health problems opposite</t>
  </si>
  <si>
    <t>New diseases</t>
  </si>
  <si>
    <t>Treated diseases/Medicinal treatments</t>
  </si>
  <si>
    <t>If, over the past 12 months, you have received a medicinal treatment, please enter the full names of the medicinal products taken (name given on the prescription or on the label), starting with the medicines taken for the health problems listed below:</t>
  </si>
  <si>
    <t>Concerning current medicines or treatments for health problems other than high cholesterol, high blood pressure, angina pectoris or diabetes, enter the names of the medicines or treatment and specify the number of the health problem: (disregard finished or very short-lived treatments)</t>
  </si>
  <si>
    <t>If you are currently receiving a medicinal treatment for another health problem, please designate this health problem by its number</t>
  </si>
  <si>
    <t>What health problems (new or not) are you currently receiving treatment for? Designate them by their number</t>
  </si>
  <si>
    <t>Are you undergoing treatment for other health problems?</t>
  </si>
  <si>
    <t>If so, please specify them</t>
  </si>
  <si>
    <t>Have you taken any medicine over the past month?</t>
  </si>
  <si>
    <t>Declared diseases: List of health problems _</t>
  </si>
  <si>
    <t>Cardiovascular disease</t>
  </si>
  <si>
    <t>Arterial</t>
  </si>
  <si>
    <t>Myocardial infarction</t>
  </si>
  <si>
    <t>Cardiac arrhythmia, pacemaker</t>
  </si>
  <si>
    <t>Chronic heart disease</t>
  </si>
  <si>
    <t>Other heart disease. State</t>
  </si>
  <si>
    <t>Cardiac malformation</t>
  </si>
  <si>
    <t>Phlebitis</t>
  </si>
  <si>
    <t>Pulmonary embolism</t>
  </si>
  <si>
    <t>Brain haemorrhage, stroke</t>
  </si>
  <si>
    <t>Atherosclerosis</t>
  </si>
  <si>
    <t>Lower limb arteritis</t>
  </si>
  <si>
    <t>Varicose veins, leg varicose ulcers</t>
  </si>
  <si>
    <t>Haemorrhoids (changed to digestive disorder in 89)</t>
  </si>
  <si>
    <t>Venous circulatory disorders</t>
  </si>
  <si>
    <t>Palpitations: feeling that the heart is racing or missing a beat</t>
  </si>
  <si>
    <t>Chronic heart failure ("chronic is no more mentionned since 2018)</t>
  </si>
  <si>
    <t>Other cardiovascular ailment State</t>
  </si>
  <si>
    <t>Bone and joint disease</t>
  </si>
  <si>
    <t>Sciatica</t>
  </si>
  <si>
    <t>Lower back pains</t>
  </si>
  <si>
    <t>Neck pain</t>
  </si>
  <si>
    <t>Joint or muscle pains (knees, hips, shoulders, elbows)</t>
  </si>
  <si>
    <t>Carpal tunnel syndrome</t>
  </si>
  <si>
    <t>Osteoporosis</t>
  </si>
  <si>
    <t>Rheumatoid arthritis (+ spondylarthrite (SPA), since 2018)</t>
  </si>
  <si>
    <t>Arthrosis, rheumatism</t>
  </si>
  <si>
    <t>Arthrosis</t>
  </si>
  <si>
    <t>Chronic arthritis</t>
  </si>
  <si>
    <t>Lumbago, intense back pain, sciatica</t>
  </si>
  <si>
    <t>Neck pain, limited to the neck</t>
  </si>
  <si>
    <t>Neck pain, extending to the arm</t>
  </si>
  <si>
    <t>Lower back pain, remaining limited to the lower back</t>
  </si>
  <si>
    <t>Lower back pain, extending to the leg</t>
  </si>
  <si>
    <t>Middle back pain</t>
  </si>
  <si>
    <t>Lower back pain</t>
  </si>
  <si>
    <t>Other osteoarticular disease. State</t>
  </si>
  <si>
    <t>Digestive disorders</t>
  </si>
  <si>
    <t>Stomach or duodenal ulcer</t>
  </si>
  <si>
    <t>Stomach cramps, acidity, burns, pain</t>
  </si>
  <si>
    <t>Reflux, hiatal hernia, oesophagitis</t>
  </si>
  <si>
    <t>Chronic intestinal transit disorder</t>
  </si>
  <si>
    <t>Chronic intestinal transit disorder (diarrhoea, alternating diarrhoea-constipation)</t>
  </si>
  <si>
    <t>Severe constipation</t>
  </si>
  <si>
    <t>Chronic diarrhoea</t>
  </si>
  <si>
    <t>Hernia</t>
  </si>
  <si>
    <t>Hiatal hernia (stomach)</t>
  </si>
  <si>
    <t>Inguinal hernia (intestine)</t>
  </si>
  <si>
    <t>Viral hepatitis</t>
  </si>
  <si>
    <t>Hepatitis A</t>
  </si>
  <si>
    <t>Hepatitis B</t>
  </si>
  <si>
    <t>Other or unknown type hepatitis</t>
  </si>
  <si>
    <t>Hepatitis</t>
  </si>
  <si>
    <t>Liver cirrhosis</t>
  </si>
  <si>
    <t>Liver disease (hepatitis, cirrhosis, etc.) [steatosis, cyst : are no more mentionned since 2018]</t>
  </si>
  <si>
    <t>Acute pancreatitis</t>
  </si>
  <si>
    <t>Gallbladder stones</t>
  </si>
  <si>
    <t>Digestive polyp</t>
  </si>
  <si>
    <t>Colonopathy, colitis</t>
  </si>
  <si>
    <t>Gastritis</t>
  </si>
  <si>
    <t>Persistent dentition or gum disorders</t>
  </si>
  <si>
    <t>Nervous and mental illnesses</t>
  </si>
  <si>
    <t>Epilepsy</t>
  </si>
  <si>
    <t>Polyneuritis</t>
  </si>
  <si>
    <t>Sleep disorders</t>
  </si>
  <si>
    <t>Frequent breakdowns</t>
  </si>
  <si>
    <t>Nervous breakdown ; 2018 =&gt; Breakdown</t>
  </si>
  <si>
    <t>Depression, anxiety, stress ; in 2018 =&gt; Anxious troubles</t>
  </si>
  <si>
    <t>Bipolar disorder, manic-depressive syndrome</t>
  </si>
  <si>
    <t>Other nervous or mental ailments State</t>
  </si>
  <si>
    <t>Stroke</t>
  </si>
  <si>
    <t>Cranial trauma with loss of consciousness</t>
  </si>
  <si>
    <t>Migraine (, headaches : no more mentionned since 2018</t>
  </si>
  <si>
    <t>Parkinson's disease</t>
  </si>
  <si>
    <t>Alzheimer's disease</t>
  </si>
  <si>
    <t>Respiratory disease</t>
  </si>
  <si>
    <t>Repeated respiratory tract infections (pharyngitis, sinusitis, etc.)</t>
  </si>
  <si>
    <t>Repeated respiratory tract infections (at least 2 episodes during the year)</t>
  </si>
  <si>
    <t>Pneumonia, bronchopneumonia</t>
  </si>
  <si>
    <t>Chronic bronchitis, COPD, emphysema, respiratory failure</t>
  </si>
  <si>
    <t>Chronic bronchitis</t>
  </si>
  <si>
    <t>Asthma, respiratory allergy</t>
  </si>
  <si>
    <t>Asthma</t>
  </si>
  <si>
    <t>Other respiratory allergy</t>
  </si>
  <si>
    <t>Breathing difficulties during daily activities</t>
  </si>
  <si>
    <t>Urinary tract and genital diseases</t>
  </si>
  <si>
    <t>Kidney failure ; in 2018 =&gt; Chronic kidney failure</t>
  </si>
  <si>
    <t>Urinary stone</t>
  </si>
  <si>
    <t>Frequent or repeated urinary tract infections</t>
  </si>
  <si>
    <t>Repeated urinary tract infections</t>
  </si>
  <si>
    <t>Persistent urinary tract disorders (painful urination, need to get up several times per night, etc.)</t>
  </si>
  <si>
    <t>Involuntary urine discharge</t>
  </si>
  <si>
    <t>Renal colics, urinary stones</t>
  </si>
  <si>
    <t>Other kidney disease</t>
  </si>
  <si>
    <t>Prostate disease</t>
  </si>
  <si>
    <t>Breast disease</t>
  </si>
  <si>
    <t>Uterine, ovarian or tubal disease</t>
  </si>
  <si>
    <t>Endometriosis</t>
  </si>
  <si>
    <t>Genital herpes</t>
  </si>
  <si>
    <t>Sexually transmitted infection (genital herpes, condyloma, chlamydia, other)</t>
  </si>
  <si>
    <t>Other genital infection</t>
  </si>
  <si>
    <t>Menopause-related disorders</t>
  </si>
  <si>
    <t>Other urinary and/or genital illnesses. State</t>
  </si>
  <si>
    <t>Specify the location</t>
  </si>
  <si>
    <t>Skin diseases</t>
  </si>
  <si>
    <t>Skin allergy, eczema</t>
  </si>
  <si>
    <t>Eczema or other skin allergy</t>
  </si>
  <si>
    <t>Shingles</t>
  </si>
  <si>
    <t>Warts</t>
  </si>
  <si>
    <t>Other skin diseases State</t>
  </si>
  <si>
    <t>Endocrine and metabolic diseases</t>
  </si>
  <si>
    <t>Hyperthyroidism, goitre</t>
  </si>
  <si>
    <t>Hyperthyroidism, goitre, hypothyroidism</t>
  </si>
  <si>
    <t>Gout and complications</t>
  </si>
  <si>
    <t>High cholesterol, hyperlipidaemia, triglyceridaemia</t>
  </si>
  <si>
    <t>Other endocrine and metabolic diseases</t>
  </si>
  <si>
    <t>Glaucoma</t>
  </si>
  <si>
    <t>Glaucoma, ocular hypertension</t>
  </si>
  <si>
    <t>Cataract</t>
  </si>
  <si>
    <t>Retinal detachment</t>
  </si>
  <si>
    <t>Age-related macular degeneration (ARMD)</t>
  </si>
  <si>
    <t>Hearing acuity disorders, deafness</t>
  </si>
  <si>
    <t xml:space="preserve">Keratoconjunctivitis sicca, Gougerot-Houwer-Sjören syndrome </t>
  </si>
  <si>
    <t>Other eye problems. State</t>
  </si>
  <si>
    <t>Other illnesses</t>
  </si>
  <si>
    <t>Anaemia</t>
  </si>
  <si>
    <t>Infectious mononucleosis</t>
  </si>
  <si>
    <t>Tuberculosis</t>
  </si>
  <si>
    <t>Systemic lupus erythematosus</t>
  </si>
  <si>
    <t>Dizziness, impaired balance</t>
  </si>
  <si>
    <t>Sleep apnoea</t>
  </si>
  <si>
    <t>Hay fever, rhinitis, allergic rhinitis</t>
  </si>
  <si>
    <t>Other allergy symptoms: sinusitis, conjunctivitis, urticaria, eczema,Quincke's oedema, other</t>
  </si>
  <si>
    <t>Other illnesses. State</t>
  </si>
  <si>
    <t>Other illnesses ; since 2018 =&gt; Other health trouble, including mental trouble
 (specify only one disease per line)
 = 5 lines for 5 possible answers (since 2014 : 3 lines for 3 possibles answers)</t>
  </si>
  <si>
    <t>MISCELLANEOUS _</t>
  </si>
  <si>
    <t>Other dates</t>
  </si>
  <si>
    <t xml:space="preserve">Date on which your are filling in this questionnaire: </t>
  </si>
  <si>
    <t>Date of definitive departure from EDF</t>
  </si>
  <si>
    <t>Date of request to drop out of GAZEL</t>
  </si>
  <si>
    <t>Miscellaneous</t>
  </si>
  <si>
    <t>I wasn't aware of it</t>
  </si>
  <si>
    <t>I don't have Internet access</t>
  </si>
  <si>
    <t>I never had the opportunity</t>
  </si>
  <si>
    <t>I don't see the point</t>
  </si>
  <si>
    <t>Minitel terminal</t>
  </si>
  <si>
    <t>Birth</t>
  </si>
  <si>
    <t>Date of birth</t>
  </si>
  <si>
    <t>Place of birth</t>
  </si>
  <si>
    <t>Gender</t>
  </si>
  <si>
    <t>AQ</t>
  </si>
  <si>
    <t>Avez-vous été capable de vous concentrer sur tout ce que vous faites ? 
- [Mieux que d'habitude ; Comme d'habitude ; Moins bien que d'habitude ; Beaucoup moins que d'habitude]</t>
  </si>
  <si>
    <t>Avez-vous manqué de sommeil à cause de vos soucis ? 
- [Pas du tout ; Pas plus que d'habitude ; Un peu plus que d'habitude ; Beaucoup plus que d'habitude]</t>
  </si>
  <si>
    <t>Vous êtes-vous senti(e) capable de prendre des décisions ? 
- [Plus que d'habitude ; Comme d'habitude ; Moins bien que d'habitude ; Beaucoup moins que d'habitude]</t>
  </si>
  <si>
    <t>Vous êtes-vous senti(e) constamment tendu(e) ou "stressé(e)" ? 
- [Pas du tout ; Pas plus que d'habitude ; Un peu plus que d'habitude ; Beaucoup plus que d'habitude]</t>
  </si>
  <si>
    <t>Avez-vous eu le sentiment de jouer un rôle utile dans la vie ? 
- [Plus que d'habitude ; Comme d'habitude ; Moins utile que d'habitude ; Beaucoup moins utile que d'habitude]</t>
  </si>
  <si>
    <t>Avez-vous eu le sentiment que nous ne pourriez pas surmonter vos difficultés ? 
- [Pas du tout ; Pas plus que d'habitude ; Un peu plus que d'habitude ; Beaucoup plus que d'habitude]</t>
  </si>
  <si>
    <t>Avez-vous été capable d'apprécier vos activités quotidiennes normales ? 
- [Plus que d'habitude ; Comme d'habitude ; Un peu moins que d'habitude ; Beaucoup moins que d'habitude]</t>
  </si>
  <si>
    <t>Avez-vous été capable de faire face à vos problèmes ? 
- [Mieux que d'habitude ; Comme d'habitude ; Un peu moins que d'habitude ; Beaucoup moins que d'habitude]</t>
  </si>
  <si>
    <t>Avez-vous été malheureux(se) et déprimé(e) ? 
- [Pas du tout ; Pas plus que d'habitude ; Un peu plus que d'habitude ; Beaucoup plus que d'habitude]</t>
  </si>
  <si>
    <t>Avez-vous perdu confiance en vous-même ? 
- [Pas du tout ; Pas plus que d'habitude ; Un peu plus que d'habitude ; Beaucoup plus que d'habitude]</t>
  </si>
  <si>
    <t>Vous êtes-vous considéré(e) comme quelqu'un qui ne valait rien ? 
- [Pas du tout ; Pas plus que d'habitude ; Un peu plus que d'habitude ; Beaucoup plus que d'habitude]</t>
  </si>
  <si>
    <t>Vous êtes-vous senti(e) raisonnablement heureux(e), tout bien considéré ? 
- [Plus que d'habitude ; Comme d'habitude ; Un peu moins que d'habitude ; Beaucoup moins que d'habitude]</t>
  </si>
  <si>
    <t>Have you been able to concentrate on whatever you're doing? 
- [Better than usual ; Same as usual ; Less than usual ; Much less than usual]</t>
  </si>
  <si>
    <t>Have you lost sleep over worry ? 
- [Not at all ; No more than usual ; Rather more than usual ; Much more than usual]</t>
  </si>
  <si>
    <t>Have you felt capable of making decisions ? 
- [More so than usual ; Same as usual ; Less so than usual ; Much less than usual]</t>
  </si>
  <si>
    <t>Have you felt constantly under strain ? 
- [Not at all ; No more than usual ; Rather more than usual ; Much more than usual]</t>
  </si>
  <si>
    <t>Have you felt playing useful part in things ? 
- [More so than usual ; Same as usual ; Less useful than usual ; Much less useful]</t>
  </si>
  <si>
    <t>Have you felt like you couldn't overcome your difficulties? 
- [Not at all ; No more than usual ; Rathermore than usual ; Much more than usual]</t>
  </si>
  <si>
    <t>Have you been able to enjoy your normal day-to-day activities ? 
- [More so than usual ; Same as usual ; Less so than usual ; Much less than usual]</t>
  </si>
  <si>
    <t>Have you been able to face up problems ? 
- [More so than usual ; Same as usual ; Less able than usual ; Much less able]</t>
  </si>
  <si>
    <t>Have you been feeling unhappy and depressed ? 
- [Not at all ; No more than usual ; Rather more than usual ; Much more than usual]</t>
  </si>
  <si>
    <t>Have you been losing confidence in yourself ? 
- [Not at all ; No more than usual ; Rather more than usual ; Much more than usual]</t>
  </si>
  <si>
    <t>Have you been thinking of yourself as a worthless person ? 
- [Not at all ; No more than usual ; Rather more than usual ; Much more than usual]</t>
  </si>
  <si>
    <t>Have you been feeling reasonably happy, all things considered ? 
- [More than usual ; About same as usual ; Less so than usual ; Much less than usual]</t>
  </si>
  <si>
    <t xml:space="preserve">Aucune boisson alcoolisée </t>
  </si>
  <si>
    <t xml:space="preserve">Bière, cidre </t>
  </si>
  <si>
    <t xml:space="preserve">Vin, champagne ; (Rouge, blanc, rosé) </t>
  </si>
  <si>
    <t xml:space="preserve">Alcool fort;  (Whisky, Vodka, Pastis, etc.) </t>
  </si>
  <si>
    <t xml:space="preserve">Apéritif;  (Suze, Martini, etc.) </t>
  </si>
  <si>
    <t xml:space="preserve">Premix ; Nb de bouteilles de 30 cl </t>
  </si>
  <si>
    <t xml:space="preserve">Cocktail; (Gin tonic, Punch, Téquila sunrise, etc.) </t>
  </si>
  <si>
    <t>Au cours des 12 derniers mois, vous est-il arrivé d'être ivre ? [O ; N]</t>
  </si>
  <si>
    <t>No alcoholic beverages</t>
  </si>
  <si>
    <t>Beer, cider</t>
  </si>
  <si>
    <t>Wine, champagne (red, white, pink)</t>
  </si>
  <si>
    <t>Spirits (Whisky, Vodka, Pastis, etc.</t>
  </si>
  <si>
    <t>Apéritif (Suze, Martini, etc.)</t>
  </si>
  <si>
    <t>Premix; No. of 30 cl bottles</t>
  </si>
  <si>
    <t>Cocktail (Gin tonic, Punch, Tequila sunrise, etc.)</t>
  </si>
  <si>
    <t>Have you been drunk over the past 12 months? [Y ; N]</t>
  </si>
  <si>
    <t>Over the last 12 months, how often did you drink at least 6 standard alcoholic beverages, if you are a man, or 5 standard alcoholic beverages if you are a women, in 2 hours or less? 
- [Never ; Less than once a month ; Monthly ; Weekly ; Everyday or almost]</t>
  </si>
  <si>
    <t>Par rapport à il y a 1 an, pensez-vous que votre situation professionnelle est :
- {S1} [Meilleure ; Identique ; Moins bonne ; Sans Objet]
- {S2 et suivants} - [Meilleure ; Identique ; Moins bonne ; Non concerné(e)]</t>
  </si>
  <si>
    <t>Quand vous pensez aux 12 prochains mois, quelle confiance avez-vous en votre situation professionnelle ? Vous êtes : 
- [Très confiant(e) ; Assez confiant(e) ; Pas très confiant(e) ; Pas confiant(e) du tout ; Non concerné(e)]</t>
  </si>
  <si>
    <t>Par rapport à il y a 1 an, pensez-vous que votre situation financière est :
- [Meilleure ; Identique ; Moins bonne]</t>
  </si>
  <si>
    <t>Quand vous pensez aux 12 prochains mois, quelle confiance avez-vous en votre situation financière ? Vous êtes : 
- [Très confiant(e) ; Assez confiant(e) ; Pas très confiant(e) ; Pas confiant(e) du tout]</t>
  </si>
  <si>
    <t>Compared to this time last year, would you say that your professional situation is:
- {S1} [Better ; Identical ; Worse ; Not applicable]
- {S2 and following} [Better ; Identical ; Worse ; Not involved]</t>
  </si>
  <si>
    <t>How well do you trust your professional situation for the coming 12 months? You are : 
- [Very confident ; Relatively confident ; Not very confident ; Not confident at all ; Not applicable]</t>
  </si>
  <si>
    <t>Compared to this time last year, would you say that your financial situation is:
- [Better ; Identical ; Worse]</t>
  </si>
  <si>
    <t>How well do you trust your financial situation for the coming 12 months? You are : 
- [Very confident ; Relatively confident ; Not very confident ; Not confident at all]</t>
  </si>
  <si>
    <t>Situation matérielle</t>
  </si>
  <si>
    <t>Material situation</t>
  </si>
  <si>
    <t>Overall, would you say that your health is: 
excellent, 
very good, 
good, 
poor, 
bad</t>
  </si>
  <si>
    <t>Compared to last year at the same time, how do you find your current health: 
much better than last year, 
somewhat better, 
approximately the same, 
somewhat worse, 
much worse</t>
  </si>
  <si>
    <t>[]</t>
  </si>
  <si>
    <t>&lt;&gt;</t>
  </si>
  <si>
    <t>Your accommodation? 
- [Very satisfied | A | B | C | D | E | F | G | H | Not at all satisfied.]</t>
  </si>
  <si>
    <t>Your neighborhood? 
- [Very satisfied | A | B | C | D | E | F | G | H | Not at all satisfied.]</t>
  </si>
  <si>
    <t>Your relationships with family, friends and neighbours?
- [Very satisfied | A | B | C | D | E | F | G | H | Not at all satisfied]</t>
  </si>
  <si>
    <t>Your hobbies? 
- [Very satisfied | A | B | C | D | E | F | G | H | Not at all satisfied.]</t>
  </si>
  <si>
    <t>The life you're living now? 
- [Very satisfied | A | B | C | D | E | F | G | H | Not at all satisfied]</t>
  </si>
  <si>
    <t xml:space="preserve">Combien utilisez-vous par jour en moyenne de </t>
  </si>
  <si>
    <t xml:space="preserve">On average, how many of the following do you use per day: </t>
  </si>
  <si>
    <t>Quel dosage en nicotine (mg;ml) : 0 (sans nicotine) ; 
- Moins de 6 ; 6-12 ; 13 ou plus ; Ne sait pas</t>
  </si>
  <si>
    <t>Si oui, à quelle fréquence en avez-vous consommé ? 
- [Moins d'une fois par mois ; 1 à 2 fois par mois ; au moins une fois par semaine ; tous les jours ou presque]</t>
  </si>
  <si>
    <t>Comment décririez-vous votre logement ?
- Une maison
- Un appartement
- Une maison de retraite
- Autre, si autre précisez :</t>
  </si>
  <si>
    <t>Au bout de combien de temps</t>
  </si>
  <si>
    <t>Pendant combien de temps en tout l’avez-vous prise (en additionnant toutes les périodes ou vous l’avez prise) ?</t>
  </si>
  <si>
    <t>Si oui, s'agissait-il :</t>
  </si>
  <si>
    <t>If so, was it:</t>
  </si>
  <si>
    <t>Quelle était la couleur naturelle de vos cheveux à 20 ans ?
- [Blancs ; Roux ; Blonds ; Châtains ; Bruns ; Noirs]</t>
  </si>
  <si>
    <t>What was the natural color of your hair at age 20?
- [White ; Red ; Blond ; Chestnut ; Brown ; Black]</t>
  </si>
  <si>
    <t>Quelle est la couleur de vos yeux ?
- [Bleus ; Gris ; Verts ; noisettes ; Marrons ; Noirs]</t>
  </si>
  <si>
    <t>What color are your eyes? 
- [Blue; Grey; Green; Hazelnut; Brown; Black]</t>
  </si>
  <si>
    <t>En hiver, sans bronzage, quelle est la couleur de la peau de votre visage ?
- [Albinos ; Laiteuse ; Claire ; Mate ; Noire]</t>
  </si>
  <si>
    <t>In winter, without tanning, what is the skin colour of your face? 
- [Albino ; Milky ; Clear ; Mate ; Black]</t>
  </si>
  <si>
    <t>Vous arrive-t-il d'avoir des coups de soleil ?
- [Jamais ; Exceptionnellement ; Rarement ; Souvent ; Toujours]</t>
  </si>
  <si>
    <t>Do you ever get sunburn? 
- [Never; Exceptionally; Rarely; Often; Always]</t>
  </si>
  <si>
    <t>Quelle peut être l'intensité maximale de votre bronzage ?
- [Absente ; Légère ; Claire ; Foncée ; Très foncée]</t>
  </si>
  <si>
    <t>What can be the maximum intensity of your tan? 
- [Absent ; Slight ; Light ; Dark ; Very dark]</t>
  </si>
  <si>
    <t>Parmi les 6 profils ci-dessous, lequel vous correspond le mieux ?
- [Ma peau est très claire, blanche, mes cheveux sont blonds ou roux , mes yeux sont bleus ou verts et des taches de rousseur apparaissent très rapidement en cas d'exposition ;
- Ma peau est très claire et peut devenir hâlée, mes cheveux sont blonds ou châtains clairs, des taches de rousseur apparaissent au soleil. Ma peau brûle facilemetn et bronze à peine ;
- Ma peau est modérément claire, mes cheveux sont blonds ou châtains, et j'ai peu de taches de rousseur. Ma peau brûle modérément, bronze graduellement ;
- Ma peau est mate, mes cheveux sont châtains ou bruns, et je n'ai aucune tache de rousseur. Ma peau brûle à peine et bronze toujours bien ;
- Ma peau est brun foncé, naturellement pigmentée, mes cheveux et mes yeux sont noirs. Ma peau brûle à peine et bronze toujours bien ;
- Ma peau est noire, mes cheveux et yeux sont noirs et ma peau ne brûle pas.]</t>
  </si>
  <si>
    <t>Which of the 6 profiles below best suits you?
- [My skin is very light, white, my hair is blond or red, my eyes are blue or green and freckles appear very quickly when exposed;
- My skin is very light and can become tanned, my hair is blond or light brown, freckles appear in the sun. My skin burns easily and barely tans;
- My skin is moderately light, my hair is blond or brown, and I have few freckles. My skin burns moderately, tans gradually;
- My skin is matte, my hair is brown or dark brown, and I have no freckles. My skin barely burns and still tans well;
- My skin is dark brown, naturally pigmented, my hair and eyes are black. My skin barely burns and still tans well;
- My skin is black, my hair and eyes are black and my skin does not burn.]</t>
  </si>
  <si>
    <t>Lorsque vous étiez adolescent(e), combien aviez-vous de grains de beauté sur la peau ?
- [Aucun ; Très peu ; Peu ; Beaucoup]</t>
  </si>
  <si>
    <t>When you were a teenager, how many moles did you have on your skin?
- [None; Very few; Few; Many]</t>
  </si>
  <si>
    <t>Lorsque vous étiez adolescent(e), combien aviez-vous de taches de rousseur sur le visage à la fin de l’été ?
- [Aucune ; Très peu ; Peu ; Beaucoup]</t>
  </si>
  <si>
    <t>When you were a teenager, how many freckles did you have on your face at the end of summer? 
- [None; Very few; Few; Many]</t>
  </si>
  <si>
    <t>Combien de fois approximativement avez-vous eu de coups de soleil ?
- [1 à 5 fois ; 6 à 10 fois ; Tous les étés ; Je ne sais pas]</t>
  </si>
  <si>
    <t>Approximately, how many times have you had sunburns? 
- [1 to 5 times; 6 to 10 times; Every summer; I don't know]</t>
  </si>
  <si>
    <t>Quelle a été l’intensité de votre coup de soleil le plus grave ?
- [Simple rougeur non persistante ; Simple rougeur persistante ; Rougeur douloureuse de plus d'une journée ; Rougeur avec cloque]</t>
  </si>
  <si>
    <t>What was the intensity of your most severe sunburn? 
- [Simple non-persistent redness ; Simple persistent redness ; Painful redness of more than a day ; Redness with blistering]</t>
  </si>
  <si>
    <t>Sans protection, preniez-vous systématiquement un coup de soleil à chaque exposition ? 
- [O ; N ; J'avais toujours une protection solaire]</t>
  </si>
  <si>
    <t>Without protection, did you always take a sunburn with each exposure? 
- [Y ; N; I always had sun protection]</t>
  </si>
  <si>
    <t>Combien de fois approximativement avez-vous eu de coups de soleil ? 
- [1 à 5 fois ; 6 à 10 fois ; Tous les étés ; Je ne sais pas]</t>
  </si>
  <si>
    <t>Avez-vous déjà eu une dermatite atopique (eczéma débutant généralement dans l’enfance) ?  [O ; N ; Je ne sais pas]</t>
  </si>
  <si>
    <t>Have you ever had atopic dermatitis (eczema usually beginning in childhood)? [Y ; N ; I don't know]</t>
  </si>
  <si>
    <t>Cette dermatite atopique a-t-elle été diagnostiquée ou confirmée par : 
- [Un(e) dermatologue ; Votre médecin traitant ; Un autre médecin ; Vous -même ; Je ne sais pas]</t>
  </si>
  <si>
    <t>Has this atopic dermatitis been diagnosed or confirmed by: 
- [A dermatologist ; Your attending physician ; Another physician ; Yourself ; I don't know]</t>
  </si>
  <si>
    <t>À quel âge approximativement cette dermatite atopique a-t-elle commencé ?
- [Avant l'âge de 2 ans ; Entre 2 et 12 ans ; Au cours de mon enfance (je ne me souviens pas à quel âge) ; à l'adolescence ; à l'âge adulte ; Je ne sais pas]</t>
  </si>
  <si>
    <t>At what approximate age did this atopic dermatitis begin? 
- [Before 2 years of age; Between 2 and 12 years of age; As a child (I don't remember at what age); as a teenager; as an adult; I don't know]</t>
  </si>
  <si>
    <t>How do you rate the severity of your atopic dermatitis? 
- [Not at all severe|1|2|3|4||6|7|8|9|10| Extremely severe]</t>
  </si>
  <si>
    <t>Ce psoriasis a-t-il été diagnostiqué ou confirmé par : 
- [Un(e) dermatologue ; Votre médecin traitant ; Un autre médecin ; Vous -même ; Je ne sais pas]</t>
  </si>
  <si>
    <t>Has this psoriasis been diagnosed or confirmed by: 
- [A dermatologist ; Your attending physician ; Another physician ; Yourself ; I don't know]</t>
  </si>
  <si>
    <t>En quelle année approximativement ce psoriasis a-t-il commencé ? 
- [AAAA ; Je ne sais pas]</t>
  </si>
  <si>
    <t>In approximately what year did this psoriasis begin? 
- [YYYY ; I don't know]</t>
  </si>
  <si>
    <t>How do you rate the severity of your psoriasis? 
- [Not at all severe|1|2|3|4||6|7|8|9|10| Extremely severe]</t>
  </si>
  <si>
    <t>Ce vitiligo a-t-il été diagnostiqué ou confirmé par : 
- [Un(e) dermatologue ; Votre médecin traitant ; Un autre médecin ; Vous -même ; Je ne sais pas]</t>
  </si>
  <si>
    <t>Has this vitiligo been diagnosed or confirmed by: 
- [A dermatologist ; Your attending physician ; Another physician ; Yourself ; I don't know]</t>
  </si>
  <si>
    <t>En quelle année approximativement ce vitiligo a-t-il commencé ? 
- [AAAA ; Je ne sais pas]</t>
  </si>
  <si>
    <t>In what year approximately did this vitiligo begin? 
- [YYYY ; I don't know]</t>
  </si>
  <si>
    <t>How do you rate the severity of your vitiligo? 
- [Not at all severe|1|2|3|4||6|7|8|9|10| Extremely severe]</t>
  </si>
  <si>
    <t>Cette maladie de Verneuil a-t-elle été diagnostiquée ou confirmée par :
- [Un(e) dermatologue ; Votre médecin traitant ; Un autre médecin ; Vous -même ; Je ne sais pas]</t>
  </si>
  <si>
    <t>Has this Verneuil disease been diagnosed or confirmed by: 
- [A dermatologist ; Your attending physician ; Another physician ; Yourself ; I don't know]</t>
  </si>
  <si>
    <t>En quelle année approximativement cette maladie de Verneuil a-t-elle commencé ? 
- [AAAA ; Je ne sais pas]</t>
  </si>
  <si>
    <t>In approximately what year did this Verneuil disease begin? 
- [YYYY ; I don't know]</t>
  </si>
  <si>
    <t>How do you rate the severity of your Verneuil disease? 
- [Not at all severe|1|2|3|4||6|7|8|9|10| Extremely severe]</t>
  </si>
  <si>
    <t>Cette pelade a-t-elle été diagnostiquée ou confirmée par :
- [Un(e) dermatologue ; Votre médecin traitant ; Un autre médecin ; Vous -même ; Je ne sais pas]</t>
  </si>
  <si>
    <t>Has this alopecia areta been diagnosed or confirmed by: 
- [A dermatologist ; Your attending physician ; Another physician ; Yourself ; I don't know]</t>
  </si>
  <si>
    <t>En quelle année approximativement cette pelade a-t-elle commencé ? 
- [AAAA ; Je ne sais pas]</t>
  </si>
  <si>
    <t>In approximately what year did this alopecia areata begin? 
- [YYYY ; I don't know]</t>
  </si>
  <si>
    <t>How do you rate the severity of alopecia areata? 
- [Not at all severe|1|2|3|4||6|7|8|9|10| Extremely severe]</t>
  </si>
  <si>
    <t>Comment jugez-vous la sévérité de votre vitiligo ? 
- [Pas du tout sévère |1|2|3|4||6|7|8|9|10| Extrêmement sévère]</t>
  </si>
  <si>
    <t>Comment jugez-vous la sévérité de votre psoriasis ? 
- [Pas du tout sévère |1|2|3|4||6|7|8|9|10| Extrêmement sévère]</t>
  </si>
  <si>
    <t>Comment jugez-vous la sévérité de votre dermatite atopique ? 
- [Pas du tout sévère |1|2|3|4||6|7|8|9|10| Extrêmement sévère]</t>
  </si>
  <si>
    <t>Comment jugez-vous la sévérité de votre maladie de Verneuil ?
- [Pas du tout sévère |1|2|3|4||6|7|8|9|10| Extrêmement sévère]</t>
  </si>
  <si>
    <t>Comment jugez-vous la sévérité de votre pelade ?
- [Pas du tout sévère |1|2|3|4||6|7|8|9|10| Extrêmement sévère]</t>
  </si>
  <si>
    <t>Parmi les problèmes de santé que vous avez indiqués quels sont les problèmes « nouveaux », c’est-à-dire que vous n’aviez pas il y a juste un an ? (de 1989 à 1999)
à partir de 2000 le libellé change :
&gt; Parmi les problèmes de santé que vous avez indiqués, quels sont les problèmes "nouveaux", c’est-à-dire :
- ceux qui sont apparus durant les douze derniers mois
- et dont vous n’aviez jamais souffert dans le passé
&gt; Désignez-les par leur numéro :</t>
  </si>
  <si>
    <t>Amongst the health problems you have indicated, which are "new" problems, i.e. those that you did not have one year ago ? (from 1989 to 1999)
From 2000 the item is modified as follow :
&gt; Amongst the health problems you have indicated, which are "new" problems, i.e:
- those that appeared over the past twelve months
- and that you had never previously suffered from
&gt; Designate them by their number:</t>
  </si>
  <si>
    <t>Votre conjoint exerce-t-il actuellement une profession ? [O ; N]</t>
  </si>
  <si>
    <t>Avez-vous suivi avec succès les cours de Promotion Ouvrière ? [O ; N]</t>
  </si>
  <si>
    <t>Si vous êtes une femme, êtes-vous enceinte ? [O ; N]</t>
  </si>
  <si>
    <t>Avez-vous des activités régulières (il s’agit d’activités exercées à titre bénévole ou pas pour les personnes retraitées, ou d’activités hors entreprise EDF-GDF pour les personnes encore actives) ? [O ; N]</t>
  </si>
  <si>
    <t>Vous arrive-t-il d’être d’astreinte ? [O ; N]</t>
  </si>
  <si>
    <t>Astreinte [O ; N]</t>
  </si>
  <si>
    <t>Rentrez-vous généralement déjeuner à votre domicile ? [O ; N]</t>
  </si>
  <si>
    <t>L’exécution de votre travail vous impose-t-elle des déplacements en France ou à l’étranger ? [O ; N]</t>
  </si>
  <si>
    <t>Avant votre date de retraite officielle, étiez-vous en longue maladie ou invalidité ? [O ; N]</t>
  </si>
  <si>
    <t>Avez-vous eu une période de récupération de congés avant votre date de retraite officielle ? [O ; N]</t>
  </si>
  <si>
    <t>Exercez-vous une activité professionnelle depuis votre retraite ? [O ; N]</t>
  </si>
  <si>
    <t>Si vous pratiquez certaines activités citées ci-dessus, sont-elles pratiquées en majorité dans le cadre des CMCAS et/ou SLV ? [O ; N]</t>
  </si>
  <si>
    <t>Etes-vous gêné financièrement pour la pratique de certaines activités ? [O ; N]</t>
  </si>
  <si>
    <t>Faites-vous une sieste tous les jours ou presque ? [O ; N]</t>
  </si>
  <si>
    <t>Avez-vous déjà ressenti le besoin de diminuer votre consommation de boissons alcoolisées [O ; N]</t>
  </si>
  <si>
    <t>Votre entourage vous a-t-il déjà fait des remarques au sujet de votre consommation ? [O ; N]</t>
  </si>
  <si>
    <t>Avez-vous déjà eu l’impression que vous buviez trop ? [O ; N]</t>
  </si>
  <si>
    <t>Avez-vous déjà eu besoin d’alcool dès le matin pour vous sentir en forme ? [O ; N]</t>
  </si>
  <si>
    <t>Inhalez-vous (ou inhaliez-vous) la fumée ? [O ; N]</t>
  </si>
  <si>
    <t>Trouvez-vous difficile de ne pas fumer dans les endroits interdits ? [O ; N]</t>
  </si>
  <si>
    <t>Fumez-vous de façon plus rapprochée dans la première heure après le réveil que pendant le reste de la journée ? [O ; N]</t>
  </si>
  <si>
    <t>Fumez-vous-même si une maladie vous oblige à rester au lit ? [O ; N]</t>
  </si>
  <si>
    <t>En dehors de la maison et du jardin, avez-vous des activités sportives (ou à caractère sportif) ? [O ; N]</t>
  </si>
  <si>
    <t>Actuellement, avez-vous un ou plusieurs animaux de compagnie ? [O ; N]</t>
  </si>
  <si>
    <t>Au cours des 12 derniers mois, avez-vous perdu un ou plusieurs animaux de compagnie au(x)quel(s) vous étiez particulièrement attaché(e) ? [O ; N]</t>
  </si>
  <si>
    <t>Loisirs [O ; N]</t>
  </si>
  <si>
    <t>Sportives [O ; N]</t>
  </si>
  <si>
    <t>Vie associative [O ; N]</t>
  </si>
  <si>
    <t>Culturelles [O ; N]</t>
  </si>
  <si>
    <t>Si vous êtes toujours en activité professionnelle : avez-vous dû, du fait de l'aide apportée à la (les) personne(s) de votre entourage proche, aménager votre vie professionnelle (temps de travail, changement de poste, travail à domicile…) ? [O ; N]</t>
  </si>
  <si>
    <t>Au cours de ces 4 dernières semaines, et en raison de votre état physique, (entourez la réponse de votre choix, une par ligne) [O ; N]</t>
  </si>
  <si>
    <t>Y a-t-il quelqu’un sur qui vous pouvez compter pour discuter de choses personnelles ou pour prendre une décision difficile ? [O ; N]</t>
  </si>
  <si>
    <t>En dehors de votre conjoint, pouvez-vous compter sur quelqu’un pour vous donner un coup de main pour des tâches quotidiennes, comme le bricolage, la garde d’enfants, ou à qui vous pouvez emprunter de menus objets ? [O ; N]</t>
  </si>
  <si>
    <t>Avez-vous été séparé(e) de votre mère pendant un an ou plus durant votre enfance (jusqu’à 16 ans) ? [O ; N]</t>
  </si>
  <si>
    <t>Avez-vous dans votre entourage proche une (ou des) personne(s) âgée(s) de plus de 65 ans qui a (ont) besoin d’aide pour les activités courantes de la vie quotidienne ? [O ; N]</t>
  </si>
  <si>
    <t>Avez-vous dans votre entourage proche une (ou des) personne(s) âgée(s) de plus de 70 ans à qui vous apportez de l’aide très régulièrement pour les activités courantes de la vie quotidienne ? [O ; N]</t>
  </si>
  <si>
    <t>Si oui, apportez-vous régulièrement de l’aide à cette(ces) personne(s) ? [O ; N]</t>
  </si>
  <si>
    <t>Avez-vous des personnes âgées de votre entourage familial proche en maison de retraite ? [O ; N]</t>
  </si>
  <si>
    <t>Avez-vous dans votre entourage proche une ou des personnes en maison de retraite ou en institution ? [O ; N]</t>
  </si>
  <si>
    <t>Apportez-vous de l’aide très régulièrement, à vos enfants ou petits enfants en difficulté ? [O ; N]</t>
  </si>
  <si>
    <t>Avez-vous déjà eu des troubles de l'équilibre ? [O ; N]</t>
  </si>
  <si>
    <t>Au cours des 12 derniers mois, avez-vous eu peur de tomber lorsque vous sortiez de chez vous ? [O ; N]</t>
  </si>
  <si>
    <t>Problème cardio-vasculaire [O ; N]</t>
  </si>
  <si>
    <t>Problème respiratoire [O ; N]</t>
  </si>
  <si>
    <t>Problème neurologique [O ; N]</t>
  </si>
  <si>
    <t>Problème articulaire (arthrose ou autre) [O ; N]</t>
  </si>
  <si>
    <t>D'une façon générale, avez-vous besoin d'aide pour les activités courantes de la vie quotidienne ? [O ; N]</t>
  </si>
  <si>
    <t>Ressentez-vous des problèmes de mémoire ? [O ; N]</t>
  </si>
  <si>
    <t>Vous a-t-on signalé, dans votre entourage, que vous aviez des troubles de mémoire ? [O ; N]</t>
  </si>
  <si>
    <t>Si vous avez dit oui à une de ces 6 questions avez-vous parlé de ce (ou ces) symptôme(s) à votre médecin ? [O ; N]</t>
  </si>
  <si>
    <t>Au cours des 12 derniers mois, avez-vous eu un arrêt de travail de plus d’un mois pour raison médicale ? [O ; N]</t>
  </si>
  <si>
    <t>Avez-vous un souffle au coeur ou une maladie d’une valve cardiaque [O ; N]</t>
  </si>
  <si>
    <t>Sinon, avez-vous déjà ressenti une pression ou une pesanteur dans la poitrine ? [O ; N]</t>
  </si>
  <si>
    <t>La ressentez-vous qunad vous marchez d'un pas normal sur terrain plat ? [O ; N]</t>
  </si>
  <si>
    <t>Avez-vous consulté un médecin au sujet de cette douleur ( ou gêne, pression, pesanteur) ? [O ; N]</t>
  </si>
  <si>
    <t>Avez-vous déjà ressenti une douleur vive "en barre" durant une demi-heure ou plus ? [O ; N]</t>
  </si>
  <si>
    <t>Si oui, avez-vous consulté un médecin a sujet de cette douleur ? [O ; N]</t>
  </si>
  <si>
    <t>Avez-vous déjà eu une dilatation des coronaires (par ballonet, stent…)? [O ; N]</t>
  </si>
  <si>
    <t>Avez-vous déjà eu un pontage coronarien ? [O ; N]</t>
  </si>
  <si>
    <t>Vous présentez une (des) contre-indication(s) au vaccin [O ; N]</t>
  </si>
  <si>
    <t>Vous avez peur des effets secondaires [O ; N]</t>
  </si>
  <si>
    <t>Votre médecin ne vous l'a pas conseillé [O ; N]</t>
  </si>
  <si>
    <t>La vaccination ne vous a pas été proposée [O ; N]</t>
  </si>
  <si>
    <t>Vous ne vous sentez pas concerné [O ; N]</t>
  </si>
  <si>
    <t>Autre raison [O ; N]</t>
  </si>
  <si>
    <t>Etes-vous suivi(e) par un médecin généraliste ? [O ; N]</t>
  </si>
  <si>
    <t xml:space="preserve">Au cours des 12 derniers mois, avez-vous été hospitalisé(e) ? (ne pas indiquer les consultations n’ayant pas fait l’objet d’une hospitalisation) [O ; N]. </t>
  </si>
  <si>
    <t xml:space="preserve">Au cours des 12 derniers mois, avez-vous été hospitalisé(e) ou avez-vous subi une intervention en ambulatoire ? (ne pas indiquer les consultations n’ayant pas fait l’objet d’une hospitalisation) [O ; N]. </t>
  </si>
  <si>
    <t>Un cancer [O ; N]</t>
  </si>
  <si>
    <t>Un infarctus du myocarde [O ; N]</t>
  </si>
  <si>
    <t>Un accident vasculaire cérébral [O ; N]</t>
  </si>
  <si>
    <t>Une dépression [O ; N]</t>
  </si>
  <si>
    <t>Autres : [O ; N], mois année (x3 hospitalisations)</t>
  </si>
  <si>
    <t>Afin de recueillir d’éventuels compléments d’informations sur les hospitalisations mentionnées ci-dessus : accepteriez-vous que l’on contacte vos médecins ? [O ; N]</t>
  </si>
  <si>
    <t>Afin de recueillir d’éventuels compléments d’informations sur les hospitalisations mentionnées ci-dessus, qui ne seront utilisées que dans un but de recherche médicale, dans la plus stricte confidentialité : accepteriez-vous qu’un membre de l’équipe de l’Inserm contacte vos médecins ? [O ; N]</t>
  </si>
  <si>
    <t>Dans le cadre de la réforme de l'Assurance Maladie, avez-vous déclaré un médecin traitant ? [O ; N]</t>
  </si>
  <si>
    <t>Avez-vous déclaré un médecin traitant auprès de l'Assurance Maladie ? [O ; N]</t>
  </si>
  <si>
    <t>Avez-vous subi dans votre vie une radiothérapie (des rayons) ? (ne pas indiquer les « radios ») [O ; N]</t>
  </si>
  <si>
    <t>Actuellement, suivez-vous un régime alimentaire ? [O ; N] 
(question commune avec Constances)</t>
  </si>
  <si>
    <t>Si oui, Ce régime vous a-t-il été prescrit par un(e) professionnelle de santé : médecin généraliste, médecin spécialiste (nutritioniste ou endocrinologue), diététicien(ne) ? [O ; N]</t>
  </si>
  <si>
    <t>Suivez-vous un régime alimentaire prescrit par un médecin ? [O ; N]</t>
  </si>
  <si>
    <t>Avez-vous eu des sifflements dans la poitrine, à un moment quelconque, dans les 12 derniers mois ? [O ; N]</t>
  </si>
  <si>
    <t>Avez-vous été essoufflé(e), même légèrement, quand vous aviez ces sifflements ? [O ; N]</t>
  </si>
  <si>
    <t>Avez-vous eu ces sifflements quand vous n’étiez pas enrhumé(e) ? [O ; N]</t>
  </si>
  <si>
    <t>Vous êtes-vous réveillé(e) avec une sensation de gêne respiratoire, à un moment quelconque, dans les 12 derniers mois ? [O ; N]</t>
  </si>
  <si>
    <t>Avez-vous été réveillé(e) par une crise d’essoufflement, à un moment quelconque, dans les 12 derniers mois ? [O ; N]</t>
  </si>
  <si>
    <t>Avez-vous été réveillé(e) par une quinte de toux, à un moment quelconque, dans les 12 derniers mois ? [O ; N]</t>
  </si>
  <si>
    <t>Avez-vous eu une crise d’asthme dans les 12 derniers mois ? [O ; N]</t>
  </si>
  <si>
    <t>Prenez-vous actuellement des médicaments pour l’asthme
(y compris produits inhalés, aérosols, comprimés…) ? [O ; N]</t>
  </si>
  <si>
    <t>Avez-vous des allergies nasales, y compris le « rhume des foins » ? [O ; N]</t>
  </si>
  <si>
    <t>Avez-vous déjà eu des crises d’asthme ? [O ; N]</t>
  </si>
  <si>
    <t>Nuques/cou [O ; N]</t>
  </si>
  <si>
    <t>Epaule/bras [O ; N]</t>
  </si>
  <si>
    <t>Coude/avant bras [O ; N]</t>
  </si>
  <si>
    <t>Main/poignet [O ; N]</t>
  </si>
  <si>
    <t>Doigts [O ; N]</t>
  </si>
  <si>
    <t>Haut du dos [O ; N]</t>
  </si>
  <si>
    <t>Bas du dos [O ; N]</t>
  </si>
  <si>
    <t>Hanche/cuisse [O ; N]</t>
  </si>
  <si>
    <t>Genou/jambe [O ; N]</t>
  </si>
  <si>
    <t>Cheville/pied [O ; N]</t>
  </si>
  <si>
    <t>Problème de ménisque [O ; N]</t>
  </si>
  <si>
    <t>Autre problème au genou [O ; N]</t>
  </si>
  <si>
    <t>Avez-vous eu au cours de votre vie un accident touchant le genou ? [O ; N]</t>
  </si>
  <si>
    <t>Sciatique avec des douleurs ne dépassant pas le genou [O ; N]</t>
  </si>
  <si>
    <t>Lumbago (douleur lombaire aigüe localisée) [O ; N]</t>
  </si>
  <si>
    <t>Autre type de lombalgie [O ; N]</t>
  </si>
  <si>
    <t>Avez-vous déjà eu une maladie de Dupuyten : épaississement, nodule ou rétraction touchant l'annulaire et sont tendon au niveau de la paume de la main ? [O ; N]</t>
  </si>
  <si>
    <t>Vous gêne-t-elle dans la vie quotidienne ? [O ; N]</t>
  </si>
  <si>
    <t>Avez-vous bébbéficié d'un traitement chirurgical ? [O ; N]</t>
  </si>
  <si>
    <t>Avez-vous dans votre vie subi une ou plusieurs transfusion(s) sanguine(s) (reçu du sang) [O ; N]</t>
  </si>
  <si>
    <t>Avez-vous déjà eu l’occasion de consulter le site web de la Cohorte Gazel (www.gazel.inserm.fr) : [O ; N]</t>
  </si>
  <si>
    <t>Acces au questionnaire l'an prochain par minitel : [O ; N]</t>
  </si>
  <si>
    <t>Si oui, combien (qu'ils habitent ou pas à votre domicile) ? [XX] enfant(s)</t>
  </si>
  <si>
    <t>Avec vos enfants ou ceux de votre conjoint(e) : [O ; N]
   - Si oui, combien ? [XX] enfant(s)</t>
  </si>
  <si>
    <t>Avec d'autres personnes (famille, amis…) : [O ; N], si oui :
    - Avec combien d'ascendants (parent, beaux parents ou grands-parents) ? [XX]
    - Avec combien de personnes autres que les ascendants ? [XX]</t>
  </si>
  <si>
    <t>A cours des 7 derniers jours, combien y a-t-il eu de jours au cours desquels vous avez fait des activités physiques intenses comme porter des charges lourdes, bêcher, faire du VTT ou jouer au football ?
- [XX] jours
- Je n'ai pas eu d'activité physique intense</t>
  </si>
  <si>
    <t>Au total, combien de temps avez-vous passé à faire des activités intenses au cours des 7 derniers jours ?
- [XX] heures / [XX] minutes
- Je ne sais pas</t>
  </si>
  <si>
    <t>A cours des 7 derniers jours, combien y a-t-il eu de jours au cours desquels vous avez fait des activités physiques modérées comme porter des charges légères, passer l'aspirateur, faire du vélo tranquillement ou jouer au volleyball ? (Ne pas inclure la marche)
- [XX] jours
- Je n'ai pas eu d'activité physique modérée</t>
  </si>
  <si>
    <t>Au total, combien de temps avez-vous passé à faire des activités modérées au cours des 7 derniers jours ? (nb : en 2017 une coquille s'était glissée (intenses au lieu de modérées) avait donné lieu a un erratum envoyé avec le questionnaire)
- [XX] heures / [XX] minutes
- Je ne sais pas</t>
  </si>
  <si>
    <t>A cours des 7 derniers jours, combien y a-t-il eu de jours au cours desquels vous avez marché pendant au moins 10 minutes d'affilée ?
- [XX] jours
- Je n'ai pas fait de marche de 10 minutes ou plus</t>
  </si>
  <si>
    <t>Au total, combien d'épisodes de marche d'au moins 10 minutes d'affilée avez-vous effectué au cours des 7 derniers jours ?
- [XX][XX] Nombre d'épisodes de 10 minutes d'affilée
- Je ne sais pas</t>
  </si>
  <si>
    <t>A cours des 7 derniers jours, pendant les jours de la semaine, combien de temps en moyenne avez-vous passé assis ?
- [XX] heures / [XX] minutes
- Je ne sais pas</t>
  </si>
  <si>
    <t>Si vous avez arrêté de conduire, précisez à quel âge : [XX] ans</t>
  </si>
  <si>
    <t>Quel poids de naissance est indiqué dans votre carnet de santé ? [[XX][XX] g]</t>
  </si>
  <si>
    <t>Quelle taille de naissance est indiquée dans votre carnet de santé ? [[XX],X cm]</t>
  </si>
  <si>
    <t>Naissance (jours avant terme) : [[XX] jours avant terme]</t>
  </si>
  <si>
    <t>Âge gestationnel (en semaines d'aménorrhée) : [[XX] semaines d'aménorrhée]</t>
  </si>
  <si>
    <t>Reportez les mesures du poids, de la taille, du périmètre crânien notées dans le carnet de santé lors des visites médicales au cours de la première année de vie (si plus de 4 mesures sont notées, choisir une date par trimestre où le poids ET la taille sont tous deux renseignés), ainsi que lors de l’examen du 24e mois.
- [Date [JJ/MM/AAAA] ; Poids [[XX],[XX] kg] ; Taille [[XX],X cm] ; Périmètre crânien [[XX],X cm]]</t>
  </si>
  <si>
    <t>Combien de frères et sœurs de mêmes parents avez-vous ? (y compris vos frères et sœurs adoptés ou décédés)
- [[XX] Frères et sœurs de mêmes parents ; Je ne sais pas]</t>
  </si>
  <si>
    <t>Combien de demi-frères et demi-sœurs avez-vous ? (y compris vos demi-frères et demi-sœurs adoptés ou décédés)
- [[XX] Demi-frères et demi-sœurs ; Je ne sais pas]</t>
  </si>
  <si>
    <t>En considérant uniquement le côté maternel, quel est votre rang de naissance ? (indiquez 1 si vous êtes le premier enfant de votre mère, 2 si vous êtes le deuxième...) 
- [[XX] ; Je ne sais pas]</t>
  </si>
  <si>
    <t>Si vous habitez en appartement, à quel étage ? [[XX]]</t>
  </si>
  <si>
    <t>Quelle est la surface en m² (mètres carrés) de votre logement ? 
- [[XX]X m2 ; Je ne sais pas]</t>
  </si>
  <si>
    <t>À part vous-même, combien de personnes vivent actuellement dans le même logement que vous ? [[XX]]</t>
  </si>
  <si>
    <t>Avez-vous changé de région d’habitation depuis votre retraite ? [plus de 50 km ; O ; N]</t>
  </si>
  <si>
    <t>Merci d'indiquer si les membres de votre famille sont actuellement fumeurs (au moins 1 cigarette par jour), non fumeurs ou ex-fumeurs (arrêt du tabac depuis au moins 1 an).
Nb : les personnes ayant arrêté le tabac depuis moins d'un an doivent être classées dans la catégorie "fumeurs". Si un ou plusieurs membres de votre famille sont décédés, merci d'indiquer la consommation qu'ils avaient avant leur décès.
Modalités de réponse : [fumeur ; ex fumeur ; non fumeur ; ne sait pas]</t>
  </si>
  <si>
    <t>Dans votre foyer, pour les courses alimentaires, avez-vous recours aux commerces suivants : 
Modalités de réponse : [Jamais ; Occasionnellement ; Régulièrement]
- Boulangerie 
- Autre commerce spécialisé (boucher, primeur…) 
- Marché 
- Supérette, épicerie, petite surface 
- Supermarché, grande surface
- Commande sur Internet.</t>
  </si>
  <si>
    <t>La liste ci-dessous évoque quelques situations ou ressentis rencontrés par beaucoup de personnes qui aident une personne de leur entourage. Lisez attentivement cette liste et cochez, selon votre sentiment actuel, l'une des 5 propositions de réponse pour chacune des questions suivantes. Veuillez répondre à toutes les questions même si elles ne vous semblent pas très adaptées à votre cas. Si vous hésitez entre plusieurs propositions, cochez ce qui correspond le mieux à votre situation aujourd'hui. Réponses :
- [Jamais ; Rarement ; Parfois ; Assez souvent ; Presque tout le temps]</t>
  </si>
  <si>
    <t>Pouvez-vous parmi les événements suivants cocher ceux qui vous sont arrivés personnellement ou que vous avez vécus de près au cours des 12 derniers mois ? Veuillez cocher la case correspondant à l’événement et à la personne à qui l’événement est arrivé physiquement  : [Vous-même ; Votre conjoint ou partenaire ; Une personne de votre entourage familial] + en 1990 seulement [Un ami, une autre personne proche]
&lt;&gt; (depuis 2018°) Pouvez-vous parmi les événements suivants cocher ceux qui vous sont arrivés personnellement au cours des 12 derniers mois ?</t>
  </si>
  <si>
    <t>Voici une liste d’activités que vous pouvez avoir à faire dans votre vie de tous les jours. Pour chacune d’entre elles indiquez si vous êtes limité(e) en raison de votre état de santé actuel (entourez la réponse de votre choix, une par ligne) : 
- [oui très limité(e) ; oui un peu limité(e) ; non pas du tout limité(e)]</t>
  </si>
  <si>
    <t>Au cours de ces 4 dernières semaines, dans quelle mesure votre état de santé physique ou émotionnel, vous a-t-il gêné(e) dans votre vie sociale et vos relations avec les autres, votre famille, vos amis, vos connaissances ? (entourez la réponse de votre choix) : 
- [Pas du tout ; Un petit peu ; Moyennement ; Beaucoup ; Énormément]</t>
  </si>
  <si>
    <t>Au cours de ces 4 dernières semaines, dans quelle mesure vos douleurs physiques vous ont-elles limité(e) dans votre travail ou vos activités domestiques ? (entourez la réponse de votre choix) :
- [Pas du tout ; Un petit peu ; Moyennement ; Beaucoup ; Énormément]</t>
  </si>
  <si>
    <t>Les questions qui suivent portent sur comment vous vous êtes senti(e) au cours de ces 4 dernières semaines. Pour chaque question, veuillez indiquer la réponse qui vous semble la plus appropriée. Au cours de ces 4 dernières semaines, y a-t-il eu des moments où : (entourez la réponse de votre choix, une par ligne) :
- [En permanence ; Très souvent ; Souvent ; Quelquefois ; Rarement ; Jamais]</t>
  </si>
  <si>
    <t>Au cours de ces 4 dernières semaines y a-t-il eu des moments où votre état de santé, physique ou émotionnel, vous a gêné(e) dans votre vie sociale et vos relations avec les autres, votre famille, vos amis, vos connaissances ? (entourez la réponse de votre choix) : 
- [En permanence ; Une bonne partie du temps ; De temps en temps ; Rarement ; Jamais]</t>
  </si>
  <si>
    <t>(si oui) Quel est votre lien de parenté avec la personne que vous aidez le plus ? 
- Réponses 2011 : Il s'agit de votre [conjoint(e) ; père/mère ; beau-père/belle-mère ; grand-père/grand-mère ; autre]
- Réponses depuis 2012 : [Conjoint(e) ; Parent ; Beau-parent ; Grand-parent ; Autre]</t>
  </si>
  <si>
    <t>A l'automne 2009, vous êtes-vous fait vacciner contre la grippe A (H1N1) ? [oui ; non ; ne sait pas]</t>
  </si>
  <si>
    <t>Depuis combien d'années habitez-vous dans votre quartier ? 
- [XX] ans (Ecrire "0" si depuis moins d'un an)</t>
  </si>
  <si>
    <t>How many years have you been living in your area for? 
- [XX] years (Enter "0" if less than one year)</t>
  </si>
  <si>
    <t>Modalités de réponse pour les 6 questions qui suivent : 
- [Oui, tout à fait ; Oui, plutôt ; Non, pas vraiment ; Non, pas du tout]</t>
  </si>
  <si>
    <t>Answers for the next 6 questions:
- [Yes, absolutely ; Yes, perhaps ; No, not really ; No, not at all]</t>
  </si>
  <si>
    <t>Combien de personnes au total (vous-même, conjoint, enfant, personne à charge…) contribuent au revenu du foyer quelle que soit l’origine de ce revenu (salaire, retraite, prestation sociale, patrimoine) ? [XX] personnes</t>
  </si>
  <si>
    <t>How many persons in total (yourself, spouse, children, dependants, etc.) contribute to the household income, whatever the origin of this income (salary, pension, social benefits, inheritance)? [XX] persons</t>
  </si>
  <si>
    <t>Travaillez-vous régulièrement en contact avec le public ? [O ; N ]</t>
  </si>
  <si>
    <t>Do you regularly work in contact with the public? [Y ; N]</t>
  </si>
  <si>
    <t>Occupez-vous un poste classé totalement ou partiellement insalubre? [O ; N]</t>
  </si>
  <si>
    <t>Do you perform a job classified as totally or partially insalubrious? [Y ; N]</t>
  </si>
  <si>
    <t>Trouvez-vous que votre travail est physiquement fatigant ?
- [Pas du tout |A|B|C|D|E|F|G|H| Très]</t>
  </si>
  <si>
    <t>Trouvez-vous que votre travail est nerveusement fatigant ?
- [Pas du tout |A|B|C|D|E|F|G|H| Très]</t>
  </si>
  <si>
    <t>Dans l’ensemble, êtes-vous satisfait(e) de votre travail ?
 (items en 91 : [Très |A|B|C|D|E|F|G|H| pas du tout])
- [Pas du tout |A|B|C|D|E|F|G|H| Très]</t>
  </si>
  <si>
    <t>Pour cette première page, indiquez si vous êtes d’accord ou non avec chacune des phrases, en cochant la case correspondante. Si vous cochez la case en face de la flèche, alors indiquez aussi dans quelle mesure vous êtes en général perturbé(e) par cette situation, en entourant le chiffre qui correspond le mieux à votre réponse: 
[1. je ne suis pas du tout perturbé(e) ; 2. je suis un peu perturbé(e) ; 3. je suis perturbé(e) ; 4. je suis très perturbé(e)]
Merci de répondre à toutes les questions.</t>
  </si>
  <si>
    <t>Over the past 12 months, have you been bothered in your area by any of the following:
- For each nuisance, answer by [No ; Never ; Rarely ; Occasionally ; Yes, relatively often ; Yes, very often]</t>
  </si>
  <si>
    <t xml:space="preserve">On this first page, indicate whether you agree or not with each of the sentences by ticking the corresponding box. If you tick the box facing the arrow è, then also specify to what extent you are generally disturbed by this situation, by circling the figure best matching your answer: 
[1. I am not disturbed at all ; 2. I am a little disturbed ; 3. I am disturbed ; 4. I am very disturbed]
Please answer all of the questions.
</t>
  </si>
  <si>
    <t>Please indicate whether the members of your family are current smokers  (at least 1 cigarette per day), non-smokers or former smokers (stopped smoking at least 1 year ago).
NB: persons who stopped smoking less than a year ago should be classed as "smokers". If one or more members of your family are deceased, please specify their consumption before their death.
Answers : [smoker ; former smoker ; non-smoker ; don't know]</t>
  </si>
  <si>
    <t xml:space="preserve">Do you go to any of the following shops for food shopping:
Possible answers: [Never ; Occasionally ; Regularly]
- Bakers 
- Other specialist shop (butcher's, greengrocer, etc.) 
- Market
- Minimarket, grocery shop, local shop
- Supermarket, hypermarket
- On-line order.
</t>
  </si>
  <si>
    <t>The following list gives a few situations encountered or feelings experience by many people helping one of their close friends or family. Please read this list carefully and tick, based on your current feelings, one of the 5 proposed answers for each of the following questions. Please answer all the questions, even if they do not seem relevant to your case. Should you hesitate between several proposals, tick the answer that best matches your current situation. Answers:
- [Never ; Rarely ; Occasionally ; Relatively often ; Nearly all the time]</t>
  </si>
  <si>
    <t>Amongst the following events, could you tick those that have happened to you personally, or to someone close to you over the past 12 months? Please tick the box corresponding to the event and to the person to whom the event happened physically (yourself, your spouse or partner, a member of your family, a friend, or another person close to you): [You ; Your spouse or partner ; Family member] + in 1990 only [Friend, someone else close to you]
&lt;&gt; (since 2018°) Amongst the following events, could you tick those that have happened to you personally over the past 12 months?</t>
  </si>
  <si>
    <t>Below is a list of activities that you may be required to perform in your daily life. For each one, indicate whether you are limited due to your current health (circle the answer of your choice, one per line): 
- [yes, very limited ; yes, somewhat limited ; no, not limited at all]</t>
  </si>
  <si>
    <t>(if yes) What is your relationship with the person you help most? 
- 2011 answers: The person is your [spouse ; father/mother ; father-in-law/mother-in-law ; grandfather/grandmother ; other]
- 2012 answers: [Spouse ; Parent ; Parent-in-law ; Grandparent ; Other]</t>
  </si>
  <si>
    <t>If so, is it: 
- [Regular ; Occasional]</t>
  </si>
  <si>
    <t>During the autumn of 2009, were you vaccinated against type A (H1N1) flu? [yes ; no ; don't know]</t>
  </si>
  <si>
    <t>7. Je reçois le respect que je mérite de mes supérieurs
- [Pas d'accord =&gt; ; D'accord]</t>
  </si>
  <si>
    <t>8. Je reçois le respect que je mérite de mes colllègues
- [Pas d'accord =&gt; ; D'accord]</t>
  </si>
  <si>
    <t>9. Au travail, je bénéficie d'un soutien satisfaisant dans les situations difficiles 
- [Pas d'accord =&gt; ; D'accord]</t>
  </si>
  <si>
    <t>14. Ma position professionnelle actuelle correspond bien à ma formation
- [Pas d'accord =&gt; ; D'accord]</t>
  </si>
  <si>
    <t>15. Vu tous mes efforts, je reçois le respect et l'estime que je mérite à mon travail
- [Pas d'accord =&gt; ; D'accord]</t>
  </si>
  <si>
    <t>16. Vu tous mes efforts, mes perspectives de promotion sont satisfaisantes
- [Pas d'accord =&gt; ; D'accord]</t>
  </si>
  <si>
    <t>17. Vu tous mes efforts, mon salaire est satisfaisant
- [Pas d'accord =&gt; ; D'accord]</t>
  </si>
  <si>
    <t>1. Je suis constamment pressé(e) par le temps à cause d'une forte charge de travail
- [Pas d'accord ; D'accord =&gt;]</t>
  </si>
  <si>
    <t>2. Je suis fréquemment interrompu(e) et dérangé(e) dans mon travail
- [Pas d'accord ; D'accord =&gt;]</t>
  </si>
  <si>
    <t>3. J’ai beaucoup de responsabilités à mon travail
- [Pas d'accord ; D'accord =&gt;]</t>
  </si>
  <si>
    <t>4. Je suis souvent contraint(e) à faire des heures supplémentaires 
- [Pas d'accord ; D'accord =&gt;]</t>
  </si>
  <si>
    <t>5. Mon travail exige des efforts physiques 
- [Pas d'accord ; D'accord =&gt;]</t>
  </si>
  <si>
    <t>6. Au cours des dernières années, mon travail est devenu de plus en plus exigeant  
- [Pas d'accord ; D'accord =&gt;]</t>
  </si>
  <si>
    <t>10. On me traite injustement à mon travail
- [Pas d'accord ; D'accord =&gt;]</t>
  </si>
  <si>
    <t>11. Je suis en train de vivre ou je m’attends à vivre un changement indésirable dans ma situation de travail 
- [Pas d'accord ; D'accord =&gt;]</t>
  </si>
  <si>
    <t>12. Mes perspectives de promotion sont faibles  
- [Pas d'accord ; D'accord =&gt;]</t>
  </si>
  <si>
    <t>1. I am currently rushed for time due to a heavy workload
- [Disagree ; Agree =&gt;]</t>
  </si>
  <si>
    <t>2. I am frequently interrupted and disturbed during my work
- [Disagree ; Agree =&gt;]</t>
  </si>
  <si>
    <t>3. I have many responsibilities at work
- [Disagree ; Agree =&gt;]</t>
  </si>
  <si>
    <t>4. I am frequently required to work overtime
- [Disagree ; Agree =&gt;]</t>
  </si>
  <si>
    <t>5. My work requires physical efforts
- [Disagree ; Agree =&gt;]</t>
  </si>
  <si>
    <t>6. Over the past years, my work has become increasingly demanding
- [Disagree ; Agree =&gt;]</t>
  </si>
  <si>
    <t>10. I am treated unfairly at work
- [Disagree ; Agree =&gt;]</t>
  </si>
  <si>
    <t>11. I am currently experiencing, or expect to experience an undesirable change in my working conditions
- [Disagree ; Agree =&gt;]</t>
  </si>
  <si>
    <t>12. My promotion prospects are poor
- [Disagree ; Agree =&gt;]</t>
  </si>
  <si>
    <t>13. My job security is at risk
- [Disagree ; Agree =&gt;]</t>
  </si>
  <si>
    <t>7. I get the respect I deserve from my superiors
- [Disagree =&gt; ; Agree]</t>
  </si>
  <si>
    <t>8. I get the respect I deserve from my colleagues
- [Disagree =&gt; ; Agree]</t>
  </si>
  <si>
    <t>9. At work, I receive sufficient support in difficult situations
- [Disagree =&gt; ; Agree]</t>
  </si>
  <si>
    <t>14. My current professional position matches my training
- [Disagree =&gt; ; Agree]</t>
  </si>
  <si>
    <t>15. Considering all of my efforts, I get the respect and esteem I deserve at my work
- [Disagree =&gt; ; Agree]</t>
  </si>
  <si>
    <t>16. Considering all of my efforts, my promotion prospects are satisfactory
- [Disagree =&gt; ; Agree]</t>
  </si>
  <si>
    <t>17. Considering all of my efforts, my salary is satisfactory
- [Disagree =&gt; ; Agree]</t>
  </si>
  <si>
    <t>13. Ma sécurité d'emploi est menacée 
- [Pas d'accord ; D'accord =&gt;]</t>
  </si>
  <si>
    <t>On this second page, specify the extent to which you agree with each of the sentences by circling the figure that best matches your answer. Please answer all of the questions.
- [1, Disagree strongly ; 2. Disagree ; 3. Agree ; 4. Fully agree]</t>
  </si>
  <si>
    <t>Pour cette seconde page, indiquez dans quelle mesure vous êtes d’accord avec chacune des phrases, en entourant le chiffre qui correspond le mieux à votre réponse. Merci de répondre à toutes les questions
- [1, Pas du tout d'accord ; 2. Pas d'accord ; 3. D'accord ; 4. Tout à fait d'accord]</t>
  </si>
  <si>
    <t>Questionniaire de  KARASEK (posé entièrement uniquement en 1997 et en 1999)
Votre travail : ! Pour les questions suivantes, veuillez cocher la case qui correspond le mieux à votre réponse (cocher une seule case par question)
- [Pas du tout d'accord ; Pas d'accord ; d'accord ; tout à fait d'accord ; je n'ai pas de supérieur (le cas échéant)]</t>
  </si>
  <si>
    <t>KARASEK questionnaire (asked in whole only in 1997 and 1999)
Your work: ! For the following questions, please tick the box that best matches your answer (tick only one box per question)
- [Disagree strongly ; Disagree ; Agree ; Fully agree ; I do not have a superior (where applicable)]</t>
  </si>
  <si>
    <t>Have you moved to another region since your retirement? [more than 50 km ; Y ; N]</t>
  </si>
  <si>
    <t>If so, give the date [year]</t>
  </si>
  <si>
    <t>Combien de temps mettez-vous en moyenne pour vous rendre à votre travail (aller simple) ?
- [Réponse en heure(s) et minute(s)]</t>
  </si>
  <si>
    <t>How long to you take, on average, to get to work (one way)?
- [Answer in hours and minutes]</t>
  </si>
  <si>
    <t>Pensez-vous que votre alimentation est équilibrée ? (bloc commun GZL/Constances)
- [Tout à fait |A|B|C|D|E|F|G|H| Pas du tout]</t>
  </si>
  <si>
    <t>Do you consider that your diet is balanced?
- [Perfectly | A | B | C | D | E | F | G | H | Not at all]</t>
  </si>
  <si>
    <t>Aimez-vous manger très salé ou resalez-vous vos plats avant de les avoir goûtés ? [O ; N] (bloc commun GZL/Constances)</t>
  </si>
  <si>
    <t>Do you enjoy very salty food, or do you add salt to your food before having tasted it? 
[Y ; N]</t>
  </si>
  <si>
    <t>LISTE DES ALIMENTS ; Modalités de réponse :
- [Jamais ou presque ; Moins d'1 x /semaine ; Environ 1 x /semaine ; 2 à 3 x /semaine ; 4 à 6 fois par semaine ; 1 x/jour ou plus, dans ce cas combien de fois ou d'unités par jour ?]</t>
  </si>
  <si>
    <t>FOOD ITEM LIST ; Answers :
- [Never or nearly never ; less than once per week ; approximately once per week ; 2 to 3 times per week ; 4 or 6 times per week ; once per day or more, in this case, how many times or units per day?]</t>
  </si>
  <si>
    <t>DRINK ITEM LIST ; answers :
- [Never or nearly never ; less than once per week ; approximately once per week ; 2 to 3 times per week ; 4 or 6 times per week ; once per day or more, in this case, how many glasses or cups a day?</t>
  </si>
  <si>
    <t>LISTE DES BOISSONS ; modalités de réponse :
- [Jamais ou presque ; Moins d'1 x /semaine ; Environ 1 x /semaine ; 2 à 3 x /semaine ; 4 à 6 fois par semaine ; 1 x/jour ou plus, dans ce cas combien de verres ou de tasses par jour ?]</t>
  </si>
  <si>
    <t>Have you, at any time in your life, consumed larger amounts of alcoholic beverages? [Y ; N] 
&gt; If so, at the time when you did drink more, how many glasses per day of the following did you drink:</t>
  </si>
  <si>
    <t>Avez-vous pendant une période de votre vie, consommé davantage de boissons alcoolisées ? [O ; N], 
&gt; Si oui, à l’époque où vous consommiez le plus, combien de verres par jour consommiez-vous de :</t>
  </si>
  <si>
    <t>A quel âge avez-vous réduit votre consommation de boissons alcoolisées ? [XX] ans</t>
  </si>
  <si>
    <t>At what age did you reduce your alcoholic beverage consumption? [XX] year</t>
  </si>
  <si>
    <t>Does your spouse currently have a job? [Y ; N]</t>
  </si>
  <si>
    <t>Have you successfully taken an Advancement of Labour course? [Y ; N]</t>
  </si>
  <si>
    <t>If you are a woman, are you pregnant ? [Y ; N]</t>
  </si>
  <si>
    <t>Do you have regular activities (i.e. activities performed on a voluntary basis, or not for retired persons, or ex-EDF-GDF company activities for still active individuals)? [Y ; N]</t>
  </si>
  <si>
    <t>Are you ever on stand-by duty? [Y ; N]</t>
  </si>
  <si>
    <t>Stand-by [Y ; N]</t>
  </si>
  <si>
    <t>Do you generally go home for lunch? [Y ; N]</t>
  </si>
  <si>
    <t>Does your work require you to travel in France or abroad? [Y ; N]</t>
  </si>
  <si>
    <t>Before your official retirement date, were you on long-term illness or disability leave? [Y ; N]</t>
  </si>
  <si>
    <t>Did you take a leave recovery period before your official retirement date? [Y ; N]</t>
  </si>
  <si>
    <t>Have you had a professional activity since you retired? [Y ; N]</t>
  </si>
  <si>
    <t>If you practice some of the aforementioned activities CMCAS (private health insurance and social action fund) and/or SLV (local voting section)? [Y ; N]</t>
  </si>
  <si>
    <t>Does the practice of certain activities cause you financial difficulties? [Y ; N]</t>
  </si>
  <si>
    <t>Do you take a nap each day or nearly? [Y ; N]</t>
  </si>
  <si>
    <t>Have you ever felt the need to reduce your alcoholic beverage consumption [Y ; N]</t>
  </si>
  <si>
    <t>Have your friends and family ever commented on your alcohol consumption? [Y ; N]</t>
  </si>
  <si>
    <t>Have you ever felt that you drank too much? [Y ; N]</t>
  </si>
  <si>
    <t>Have you ever needed alcohol in the morning to feel better? [Y ; N]</t>
  </si>
  <si>
    <t>Do you have difficulties not smoking in places where it is banned? [Y ; N]</t>
  </si>
  <si>
    <t>Do you smoke more intensely during the first hour after waking than during the rest of the day? [Y ; N]</t>
  </si>
  <si>
    <t>Do you smoke even if bedridden due to illness? [Y ; N]</t>
  </si>
  <si>
    <t>Outside of home and garden, do you have any sports (or sports-related) activities? [Y ; N]</t>
  </si>
  <si>
    <t>Do you currently have one or more pets? [Y ; N]</t>
  </si>
  <si>
    <t>Over the last 12 months, have you lost one or several pets that you were especially fond of? [Y ; N]</t>
  </si>
  <si>
    <t>Leisure activities [Y ; N]</t>
  </si>
  <si>
    <t>Sports [Y ; N]</t>
  </si>
  <si>
    <t>Voluntary work[Y ; N]</t>
  </si>
  <si>
    <t>Cultural activities[Y ; N]</t>
  </si>
  <si>
    <t>If you still have a job: have you been forced, due to the help provided to the person(s) from amongst your close friends and family, to reorganise your professional life (work time, change of job, work from home, etc.) [Y ; N]</t>
  </si>
  <si>
    <t>Over the past 4 weeks and due to your physical condition (circle your chosen answer, one per line) [Y ; N]</t>
  </si>
  <si>
    <t>Is there someone upon whom you can count to discuss personal matters or to make a difficult decision? [Y ; N]</t>
  </si>
  <si>
    <t>Besides your spouse, can you count on someone to lend a helping hand for daily chores such as DIY, childcare, or from whom you can borrow small items? [Y ; N]</t>
  </si>
  <si>
    <t>Were you separated from your mother for one year or more during your childhood (up to the age of 16 years)? [Y ; N]</t>
  </si>
  <si>
    <t>Are there any elderly persons over the age of 65 amongst your close friends and family who need help for their daily activities? [Y ; N]</t>
  </si>
  <si>
    <t>Are there any elderly persons over the age of 70 amongst your close friends and family who you help regularly in their daily activities? [Y ; N]</t>
  </si>
  <si>
    <t>If so, do you regularly help this (these) person(s)? [Y ; N]</t>
  </si>
  <si>
    <t>Are there any elderly close family members who are in a retirement home? [Y ; N]</t>
  </si>
  <si>
    <t>Are any of your close family members in a retirement home or institution? [Y ; N]</t>
  </si>
  <si>
    <t>Do you very regularly help your children or grandchildren in difficulty? [Y ; N]</t>
  </si>
  <si>
    <t>If so, are you an active participant? [Y ; N]</t>
  </si>
  <si>
    <t>Over the last 12 months, have you been scared you might fall when you left your home? [Y ; N]</t>
  </si>
  <si>
    <t>Cardiovascular problem [Y ; N]</t>
  </si>
  <si>
    <t>Respiratory problem [Y ; N]</t>
  </si>
  <si>
    <t>Neurological problem [Y ; N]</t>
  </si>
  <si>
    <t>Joint problem (arthrosis or other) [Y ; N]</t>
  </si>
  <si>
    <t>Do you generally need help with activities of daily living? [Y ; N]</t>
  </si>
  <si>
    <t>Do you have memory problems? [Y ; N]</t>
  </si>
  <si>
    <t>Have any friends or family members mentioned that your have memory problems? [Y ; N]</t>
  </si>
  <si>
    <t>If you answered yes to any of these 6 questions, have you mentioned these symptoms to your doctor? [Y ; N]</t>
  </si>
  <si>
    <t>Over the past 12 months, have you taken more than one month's leave for medical reasons? [Y ; N]</t>
  </si>
  <si>
    <t>If not, have you ever experienced chest heaviness? [Y ; N]</t>
  </si>
  <si>
    <t>Do you feel it when you walk at a normal speed on flat ground? [Y ; N]</t>
  </si>
  <si>
    <t>Have you seen a doctor about this pain (or discomfort, pressure or heaviness)? [Y ; N]</t>
  </si>
  <si>
    <t>Have you ever experience a sharp "bar" pain for half an hour or more? [Y ; N]</t>
  </si>
  <si>
    <t>If so, did you see a doctor for this pain? [Y ; N]</t>
  </si>
  <si>
    <t>Have ever undergone coronary artery dilation (balloon, stent, etc.)? [Y ; N]</t>
  </si>
  <si>
    <t>Have you ever undergone coronary artery bypass? [Y ; N]</t>
  </si>
  <si>
    <t>You presented with contraindications to the vaccine [Y ; N]</t>
  </si>
  <si>
    <t>You were afraid of the side effects [Y ; N]</t>
  </si>
  <si>
    <t>Your doctor did not advise it [Y ; N]</t>
  </si>
  <si>
    <t>Vaccination was not proposed to you [Y ; N]</t>
  </si>
  <si>
    <t>You did not feel concerned [Y ; N]</t>
  </si>
  <si>
    <t>Other reason [Y ; N]</t>
  </si>
  <si>
    <t>Are you followed by a general practitioner? [Y ; N]</t>
  </si>
  <si>
    <t xml:space="preserve">Over the past 12 months, have you been hospitalised? (disregard consultations that did not give rise to hospitalisation) [Y ; N] </t>
  </si>
  <si>
    <t xml:space="preserve">Over the past 12 months, have you been hospitalised, or have you undergone an outpatient procedure? (disregard consultations that did not give rise to hospitalisation) [Y ; N] </t>
  </si>
  <si>
    <t>Cancer [Y ; N]</t>
  </si>
  <si>
    <t>Myocardial infarction [Y ; N]</t>
  </si>
  <si>
    <t>Stroke [Y ; N]</t>
  </si>
  <si>
    <t>Nervous breakdown [Y ; N]</t>
  </si>
  <si>
    <t>In order to collect any additional information concerning the aforementioned hospitalisations, would you accept that we contact your doctors? [Y ; N]</t>
  </si>
  <si>
    <t>In order to collect any additional information concerning the aforementioned hospitalisations, that will only be used for medical research purposes, in strictest confidence, would you accept that a member of the INSERM team contact your doctors? [Y ; N]</t>
  </si>
  <si>
    <t>Have you ever undergone radiotherapy (radiation therapy)? (disregard X-rays) [Y ; N]</t>
  </si>
  <si>
    <t>Are you following a diet prescribed by a doctor? [Y ; N]</t>
  </si>
  <si>
    <t>Have you experienced chest wheezing at any time over the past 12 months? [Y ; N]</t>
  </si>
  <si>
    <t>Were you out of breath, even slightly, during these wheezing episodes? [Y ; N]</t>
  </si>
  <si>
    <t>Did you experience wheezing when not suffering from a cold? [Y ; N]</t>
  </si>
  <si>
    <t>Have you, at any time over the past 12 months, woken up with breathing difficulties? [Y ; N]</t>
  </si>
  <si>
    <t>Have you, at any time over the past 12 months, been woken up by an attack of breathlessness? [Y ; N]</t>
  </si>
  <si>
    <t>Have you, at any time over the past 12 months, been woken up by a coughing fit? [Y ; N]</t>
  </si>
  <si>
    <t>Have you suffered an asthma attack over the past 12 months? [Y ; N]</t>
  </si>
  <si>
    <t>Are you currently taking asthma medication 
(including inhaled products, aerosols, tablets, etc.)? [Y ; N]</t>
  </si>
  <si>
    <t>Do you suffer from nasal allergies, including hay fever? [Y ; N]</t>
  </si>
  <si>
    <t>Have you ever had an asthma attack? [Y ; N]</t>
  </si>
  <si>
    <t>Nape/neck [Y ; N]</t>
  </si>
  <si>
    <t>Shoulder/arm [Y ; N]</t>
  </si>
  <si>
    <t>Elbow/forearm [Y ; N]</t>
  </si>
  <si>
    <t>Hand/wrist [Y ; N]</t>
  </si>
  <si>
    <t>Fingers [Y ; N]</t>
  </si>
  <si>
    <t>Upper back [Y ; N]</t>
  </si>
  <si>
    <t>Lower back [Y ; N]</t>
  </si>
  <si>
    <t>Hip/thigh [Y ; N]</t>
  </si>
  <si>
    <t>Knee/leg [Y ; N]</t>
  </si>
  <si>
    <t>Ankle/foot [Y ; N]</t>
  </si>
  <si>
    <t>Meniscus problem [Y ; N]</t>
  </si>
  <si>
    <t>Other type of knee problem [Y ; N]</t>
  </si>
  <si>
    <t>Have you ever had an accident affecting your knee? [Y ; N]</t>
  </si>
  <si>
    <t>Sciatica with pain extending below the knee [Y ; N]</t>
  </si>
  <si>
    <t>Sciatica with pain not extending beyond the knee [Y ; N]</t>
  </si>
  <si>
    <t>Lumbago (acute localised lumbar pain) [Y ; N]</t>
  </si>
  <si>
    <t>Other type of lower back pain [Y ; N]</t>
  </si>
  <si>
    <t>Have you ever suffered from Duputren contracture: thickening, nodule or contraction affecting the ring finger and its tendon in the region of the palm of the hand? [Y ; N]</t>
  </si>
  <si>
    <t>Does it bother you in your daily life? [Y ; N]</t>
  </si>
  <si>
    <t>Have you undergone surgery? [Y ; N]</t>
  </si>
  <si>
    <t>Have you ever undergone one or more blood transfusions (received blood) [Y ; N]</t>
  </si>
  <si>
    <t>Have you ever viewed the website of the Gazel Cohort (www.gazel.inserm.fr): [Y ; N]</t>
  </si>
  <si>
    <t>Access to the questionnaire next year via a Minitel terminal: [Y ; N]</t>
  </si>
  <si>
    <t>La question suivante porte sur votre consommation de boissons alcoolisées en nombre de verre dits "standard". Pour y répondre, référez-vous aux illustrations ci-dessous.
&lt;&gt; {S1 à S16} Pouvez-vous décrire votre consommation de boissons alcoolisées standard au cours de la dernière semaine ?
&lt;&gt; {S17 et suivants} Pouvez-vous décrire, en nombre de verres standard, votre consommation de boissons alcoolisées au cours de la dernière semaine ?
- [Du lundi au jeudi (Nb de verre/jour en moyenne) ; Vendredi ; Samedi ; Dimanche]</t>
  </si>
  <si>
    <t>The following question pertains to your consumption of standard alcoholic beverages. To answer, see the illustrations below.
&lt;&gt; {S1 to S16} Please describe your consumption of standard alcoholic beverages over the past week?
&lt;&gt; {S17 and following} Please describe, in number of standard glasses, your consumption of alcoholic beverages over the past week ? 
- [Monday to Thursday (number of glasses per day on average) ; Friday ; Saturday; Sunday]</t>
  </si>
  <si>
    <t>Êtes-vous fumeur ? (1989)
- fumeur (au moins une cigarette par jour) ;  non fumeur ; ex-fumeur (arrêt du tabagisme depuis au moins 1 an)
&lt;&gt; Etes-vous actuellement fumeur ? (1990-2017)
- [Fumeur (au moins une cigarette par jour) ; Non fumeur ou fumeur occasionnel]
&lt;&gt; Actuellement, fumez-vous (sauf cigarette électronique) ? (depuis 2018)
- [Oui, au moins une fois par jour ; Non ou occasionnellement]</t>
  </si>
  <si>
    <t>Do you smoke ? (in 1989) ?
- smoker (at least one cigarette per day) ; non-smoker or occasional smoker ; former smoker (stopped at least 1 year ago)
&lt;&gt; Do you currently smoke?
- [Smoker (at least one cigarette per day) ; Non-smoker or occasional smoker]
&lt;&gt; Do you currently smoke (except electronic cigarette) ? (since 2018)
- [Yes, once a day at least ; No or occasionally]</t>
  </si>
  <si>
    <t>Combien fumez-vous par jour (pour les ex-fumeurs, combien fumiez-vous en moyenne pendant les douze mois précédant l’arrêt ?) (1989)
&gt; Si oui, combien fumez-vous par jour ? (depuis 1990)</t>
  </si>
  <si>
    <t>How many do you smoke per day or (for former smokers), how many did you smoke on average during the 12 months before stopping? (1989)
&gt; If so, how many do you smoke per day? (since 1990)</t>
  </si>
  <si>
    <t>With your children, or with those of your spouse: [Y ; N]
    - If yes, how many? [XX] child(ren)</t>
  </si>
  <si>
    <t xml:space="preserve"> ml (if rechargeable) ; [XX] ml</t>
  </si>
  <si>
    <t>Quelle que soit la cause de la chute (sol glissant, obstacle, etc.), mais sans compter les chutes dues à un accident de la circulation, combien de fois êtes-vous tombé(e) au cours des 12 derniers mois ?  [XX] fois</t>
  </si>
  <si>
    <t>Whatever the cause of the fall (slippery floor, obstacle, etc.), but excluding falls related to road traffic accidents, how many times have you fallen over the past 12 months?  [XX]  times</t>
  </si>
  <si>
    <t>Intense physical activity refers to activities that require a lot of physical effort and make it harder for you to breathe than normal, such as carrying heavy loads, digging, biking at high speed or playing football, etc. Answer by thinking only of the activities performed for at least 10 minutes in a row</t>
  </si>
  <si>
    <t>Over the past 7 days, how much time have you spent in intense physical activity: 
- [XX Hours ; XX minutes ; I don’t know]</t>
  </si>
  <si>
    <t>Moderate physical activity refers to activities that require moderate physical effort and make you breathe a little harder than normal, such as carrying light loads, vacuuming, riding a bike quietly, etc. Answer by thinking only of the activities performed for at least 10 minutes in a row</t>
  </si>
  <si>
    <t>Over the past 7 days, How much time did you spend doing moderate physical activity: 
- [XX Hours ; XX minutes ; I don’t know]</t>
  </si>
  <si>
    <t>Walking includes walking at your place of work or study, at home, travelling from one place to another and any other type of walking that you can do in your free time for relaxation, sport or leisure, and that does not involve a change in your breathing. Answer thinking only of walking episodes of at least 10 minutes in a row.</t>
  </si>
  <si>
    <t>In the last 7 days, how much time did you spend walking on one of these days:
- [XX Hours ; XX minutes ; I don’t know]</t>
  </si>
  <si>
    <t>Time spent sitting includes time spent sitting or lying down, whether at work or at school, during your free time or while travelling. For example, time spent sitting at a desk, with friends or family, sitting or lying down to read, watch television or use a computer, play cards, travel by car, bus, train, etc. Do not include time spent sleeping. Answer thinking only of the days of the week (excluding weekends).</t>
  </si>
  <si>
    <t>In the last 7 days, how much time did you spend sitting for a day: 
- [XX Hours ; XX minutes ; I don’t know]</t>
  </si>
  <si>
    <t>How would you describe your home?
- [House ; Flat ; Retirement home ; Other], 
if other, please specify</t>
  </si>
  <si>
    <t>Do any members of your family (parents, children, siblings) live less than 10 km from your home? [Y ; N]</t>
  </si>
  <si>
    <t>Do you have a garden or orchard?
- [Yes, an ornamental garden only ; Yes, a garden with vegetable patch or orchard ; No]</t>
  </si>
  <si>
    <t>Désignez votre activité principale par son numéro - exemple : "avoir des activités bénévoles ou caritatives : (1)
Puis, pour chaque raison listée ci-dessous, cochez la réponse : 
- [très important ; assez important ; peu important ; pas du tout important]</t>
  </si>
  <si>
    <t xml:space="preserve">Designate your main activity by its number  - e.g.: "voluntary or charity work": (1)
Then, for each reason listed below, tick the answer: 
- [very important ; relatively important ; not very important ; not important at all]
</t>
  </si>
  <si>
    <t>Voici une liste d'affirmations concernant les attentes que les gens peuvent avoir les uns vis-à-vis des autres. Pourriez-vous indiquer, en ce qui vous concerne, jusqu'à quel point vous êtes d'accord avec chacune d'entre elles ? Réponses : 
- [tout à fait d'accord ; d'accord ; pas d'accord ; pas du tout d'accord ; ne s'applique pas]</t>
  </si>
  <si>
    <t>Below is a list of assertions concerning the expectations that people may have of others. Please indicate the extent to which you agree with each assertion. Answers: 
- [fully agree ; agree ; disagree ; fully disagree ; not applicable]</t>
  </si>
  <si>
    <t>Etes-vous son curateur ou tuteur ? [1=oui ; 2=non]</t>
  </si>
  <si>
    <t>L'aidez-vous financièrement ? [1=oui ; 2=non]</t>
  </si>
  <si>
    <t>Pour quelles activités apportez-vous une aide régulière ? [1=oui ; 2=non] :</t>
  </si>
  <si>
    <t>Etes-vous la seule personne qui apporte de l'aide ? [1=oui ; 2=non]</t>
  </si>
  <si>
    <t>Are you his/her guardian? [1=yes ; 2=no]</t>
  </si>
  <si>
    <t>Do you helped him/her financially? [1=yes ; 2=no]</t>
  </si>
  <si>
    <t>For what activities do you provide regular help [1=yes ; 2=no]</t>
  </si>
  <si>
    <t>Are you the only person to provide help [1=yes ; 2=no]</t>
  </si>
  <si>
    <t>Dans quelle mesure cet événement était-il une bonne ou une mauvaise chose ?
- [Très mauvaise chose |A|B|C|D|E|F|G|H| Très bonne chose]</t>
  </si>
  <si>
    <t>Vous attendiez-vous à ce que cet événement arrive ?
- [Pas du tout |A|B|C|D|E|F|G|H| Oui tout à fait]</t>
  </si>
  <si>
    <t>Avez-vous reçu de l’aide, du soutien lors de cet événement ?
- [Pas du tout |A|B|C|D|E|F|G|H| Oui beaucoup]</t>
  </si>
  <si>
    <t>To what extent was this event a good or a bad thing?
- [Very bad |A|B|C|D|E|F|G|H| Very good]</t>
  </si>
  <si>
    <t>Were you expecting this event to occur?
- [Not at all |A|B|C|D|E|F|G|H| Yes, absolutely]</t>
  </si>
  <si>
    <t>Did you receive assistance or support during this event?
- [Not at all |A|B|C|D|E|F|G|H| Yes, a lot]</t>
  </si>
  <si>
    <t>Au cours de ces 4 dernières semaines, et en raison de votre état émotionnel (comme vous sentir triste, nerveux(se) ou déprimé(e)), (entourez la réponse de votre choix, une par ligne)</t>
  </si>
  <si>
    <t>Avez-vous réduit le temps passé à votre travail où à vos activités habituelles ? [O ; N]</t>
  </si>
  <si>
    <t>Avez-vous accompli moins de choses que ce que vous auriez souhaité ? [O ; N]</t>
  </si>
  <si>
    <t>Avez-vous eu des difficultés à faire ce que vous aviez à faire avec autant de soin et d’attention que d’habitude ? [O ; N]</t>
  </si>
  <si>
    <t>Over the past 4 weeks and due to your emotional state (feeling sad, nervous or depressed) (circle your chosen answer, one per line)</t>
  </si>
  <si>
    <t>Have you reduced the time spent at work or performing your usual activities?  [Y ; N]</t>
  </si>
  <si>
    <t>Have you accomplished less than you would have liked?  [Y ; N]</t>
  </si>
  <si>
    <t>Have you had trouble performing your activities with the same care and attention as usual?  [Y ; N]</t>
  </si>
  <si>
    <t>Over the past 4 weeks ; to what extent did your physical or emotional state hinder you in your social life and relations with others ; your family ; your acquaintances? (circle your chosen answer): 
- [Not at all ; A little ; Moderately ; A lot ; Extremely]</t>
  </si>
  <si>
    <t>Over the past 4 weeks ; to what extent was your physical pain limited to your work or domestic activities? (circle your chosen answer): 
- [Not at all ; A little ; Moderately ; A lot ; Extremely]</t>
  </si>
  <si>
    <t>Over the past 4 weeks ; how intense was your physical pain? (circle your chosen answer): 
- [Nil ; Very mild ; Mild ; Moderate ; Intense ; Very intense]</t>
  </si>
  <si>
    <t>The following questions pertain to how you felt over the past 4 weeks. For each question ; please indicate the most appropriate answer. Over the past 4 weeks ; have there been moments when: (circle your chosen answer ; one per line): 
- [Permanently ; Very often ; Often ; Sometimes ; Rarely ; Never]</t>
  </si>
  <si>
    <t>Au cours de ces 4 dernières semaines, quelle a été l’intensité de vos douleurs physiques ? (entourez la réponse de votre choix) : 
- [Nulle ; Très faible ; Faible ; Moyenne ; Grande ; Très grande]</t>
  </si>
  <si>
    <t>Over the past 4 weeks ; have there been moments when your physical or emotional state hindered you in your social life and relations with others ; your family ; your acquaintances? (circle your chosen answer): 
- [Permanently ; Most of the time ; Occasionally ; Rarely ; Never]</t>
  </si>
  <si>
    <t>For each of the following sentences, specify the degree to which they apply to your case: (circle your chosen answer, one per line): 
- [Completely true ; Somewhat true ; I don't know ; Somewhat false ; Completely false]</t>
  </si>
  <si>
    <t>Indiquez, pour chacune des phrases suivantes, dans quelle mesure elles sont vraies ou fausses dans votre cas : (entourez la réponse de votre choix, une par ligne) : 
- [totalement vraie ; Plutôt vraie ; Je ne sais pas ; Plutôt fausse ; Totalement fausse]</t>
  </si>
  <si>
    <t>Votre père est-il encore en vie ? [O ; N ; NSP]</t>
  </si>
  <si>
    <t>Votre mère est-elle encore en vie ? [O ; N ; NSP]</t>
  </si>
  <si>
    <t>Votre père a-t-il souffert d’un infarctus AVANT l’âge de 55 ans ? [O ; N ; NSP]</t>
  </si>
  <si>
    <t>Votre mère a-t-elle souffert d’un infarctus AVANT l’âge de 60 ans ? [O ; N ; NSP]</t>
  </si>
  <si>
    <t>Is your father still alive? [Y ; N ; DN]</t>
  </si>
  <si>
    <t>Is your mother still alive? [Y ; N ; DN]</t>
  </si>
  <si>
    <t>Apportez-vous de l’aide à vos enfants ou petits enfants (garde d’enfant, aide financière, etc) ? [Oui ; Non, ou exceptionnellement]</t>
  </si>
  <si>
    <t>Do you help your children or grandchildren (childcare, financial assistance, etc.)? 
[Yes ; No, or exceptionally]</t>
  </si>
  <si>
    <t>Indiquez quel était, hier, le jour de la semaine :
- [lundi ; mardi ; mercredi ; jeudi ; venredi ; samedi ; dimanche]</t>
  </si>
  <si>
    <t>Indicate what day of the week yesterday was:
- [Monday ; Tuesday ; Wednesday ; Thursday ; Friday ; Saturday ; Sunday]</t>
  </si>
  <si>
    <t>Au cours des 12 derniers mois :
 - Modalités de réponse : [Oui ; Non ; Ne sait pas/ne se souvient plus]</t>
  </si>
  <si>
    <t>Over the last 12 months:
 - Possible answers: [Yes ; No ; Don't know/don't remember]</t>
  </si>
  <si>
    <t>You are filling in this questionnaire: 
- [Alone ; With the help of a friend of family member]</t>
  </si>
  <si>
    <t>Vous remplissez ce questionnaire : 
- [Seul(e) ; Avec l'aide d'un proche]</t>
  </si>
  <si>
    <t>Depuis 1 an, je me sens moins à l'aise, j'ai plus de difficultés à gérer mon budget : [Oui ; Non ; Je le fais de la manière qu'avant]</t>
  </si>
  <si>
    <t>I feel less at ease and find it more difficult to manage my finances since a year: [Yes ; No ; I can manage as well as before]</t>
  </si>
  <si>
    <t>Au cours des 12 derniers mois, avez-vous éprouvé des difficultés dans les activités suivantes : 
- [Aucune difficulté ;  Peu de difficulté ;  Quelques difficultés ; Beaucoup de difficultés]</t>
  </si>
  <si>
    <t>Over the past 1é month, have you experienced difficulties when performing the following activities: 
- [No difficulty ; Little difficulty ; Some difficulty ; Significant difficulty]</t>
  </si>
  <si>
    <t>Have you lost weight without trying to over the last 12 months, outside dieting phases? [Y ; N]
&gt; If yes, how much weight have you lost? XX kg</t>
  </si>
  <si>
    <t>Avez-vous involontairement perdu du poids durant les 12 derniers mois, en dehors d'un régime alimentaire ? [O ; N] ; 
&gt; Si oui combien de kilos avez-vous perdus ? [XX] kg</t>
  </si>
  <si>
    <t xml:space="preserve">Do you have difficulties:
- Possible answers: [No difficulty ; Some difficulty ; Significant difficulty ; I can't at all]
&gt; Carrying a 5 kg bag, such as a large shopping bag, unaided
&gt; Using your hands and fingers, unaided
&gt; Crouching, kneeling, unaided
&gt; Walking 500 m, unaided
&gt; Climbing or going down twelve steps or so, unaided
</t>
  </si>
  <si>
    <t>Avez-vous des difficultés pour :
- Modalités de réponse : [Pas de difficulté ; Quelques difficultés ; Beaucoup de difficultés ; Je ne peux pas du tout]
&gt; Porter un sac de 5 kg comme un gros sac de provisions, sans aide 
&gt; Vous servir de vos mains et de vos doigts, sans aide 
&gt; Vous baisser, vous agenouiller sans aide 
&gt; Marcher 500 m sans aide 
&gt; Monter ou descendre une douzaine de marches, sans aide</t>
  </si>
  <si>
    <t>Au cours d'une semaine habituelle, combien y-a-t-il de jours où vous effectuez un trajet d'au moins 10 mn à pied ? [X] jours</t>
  </si>
  <si>
    <t>Au cours d'une semaine habituelle, combien y-a-t-il de jours où vous effectuez un trajet d'au moins 10 mn à vélo ? [X] jours</t>
  </si>
  <si>
    <t>Au cours d'une semaine habituelle combien de jours faites-vous du sport (jogging, fitness, natation, VTT, etc.) pendant au moins 10 mn de façon continue ? [X] jours</t>
  </si>
  <si>
    <t>In the last 7 days, how many days have you been doing intense physical activity?
- [X[X] days per week ; I haven't had any intense physical activity]</t>
  </si>
  <si>
    <t>Over the past 7 days, how many days have you had moderate physical activity: 
- [X[X] days per week ; I have not had moderate physical activity]</t>
  </si>
  <si>
    <t>In the last 7 days, how many days have you walked: 
- [X[X] days per week ; I did not walk]</t>
  </si>
  <si>
    <t>During a normal week, on how many days do you take a 10 min trip on foot? [X] days</t>
  </si>
  <si>
    <t>During a normal week, on how many days do you take a 10 min trip by bike? [X] days</t>
  </si>
  <si>
    <t>During a normal week, on how many days do you practice sport (jogging, fitness, swimming, cycling, etc.) for at least 10 min non-stop? [X] days</t>
  </si>
  <si>
    <t>Birth (days before term) : [X[X] days before term]</t>
  </si>
  <si>
    <t>S’agissait-il d’un accident de travail ? [O ; N]</t>
  </si>
  <si>
    <t>S’agissait-il d’un accident de la circulation (accident du travail ou hors service) ? [O ; N]</t>
  </si>
  <si>
    <t>Quelles ont été les blessures entraînées par ce (ou ces) accident(s) ?</t>
  </si>
  <si>
    <t>Au cours des douze derniers mois, avez-vous eu un ou plusieurs accidents ayant nécessité des soins médicaux ? [O ; N]</t>
  </si>
  <si>
    <t>Over the past 12 months, have had any accidents requiring medical care? [Y ; N]</t>
  </si>
  <si>
    <t>Was this an occupational accident? [Y ; N]</t>
  </si>
  <si>
    <t>Was this a traffic accident (occupational or off-duty)? [Y ; N]</t>
  </si>
  <si>
    <t>Est-ce que des membres de votre famille (parents, enfants, frères ou sœur) résident à moins de 10 km de chez vous ? [O ; N]</t>
  </si>
  <si>
    <t>Elevez-vous des animaux (volailles, lapins…) destinés à l'alimentation ? [O ; N]</t>
  </si>
  <si>
    <t>Avez-vous été impliqué(e) dans un ou plusieurs accidents de la circulation en 200? , uniquement en tant que conducteur(trice) ? [O ; N]</t>
  </si>
  <si>
    <t>Avez-vous été impliqué(e) dans un ou plusieurs accidents de la circulation en 200? , y compris en tant que piéton ? [O ; N]</t>
  </si>
  <si>
    <t>Douleurs thoraciques [O ; N], si oui était-ce [à l'effort ; au repos]</t>
  </si>
  <si>
    <t>Essoufflement [O ; N], si oui était-ce [à l'effort ; au repos]</t>
  </si>
  <si>
    <t>Perte(s) de connaissance [O ; N], si oui était-ce [à l'effort ; au repos]</t>
  </si>
  <si>
    <t>Vertiges [O ; N], si oui était-ce [à l'effort ; au repos]</t>
  </si>
  <si>
    <t>Consultez-vous régulièrement un médecin pour le suivi de votre diabète ? [O ; N]
&gt; Si oui, s'agit-il :</t>
  </si>
  <si>
    <t>Actuellement, êtes-vous traité(e) pour le diabète par des comprimés ? [O ; N]</t>
  </si>
  <si>
    <t>Actuellement, êtes-vous traité(e) pour le diabète par une ou plusieurs injection(s) d'insuline ? [O ; N]</t>
  </si>
  <si>
    <t>Avez-vous déjà entendu parler de l'hémoglobine glyquée, encore appelée HbA1c ? [O ; N]</t>
  </si>
  <si>
    <t>Avez-vous déjà souffert de lombalgies ? [O ; N]</t>
  </si>
  <si>
    <t>Avez-vous déjà  été hospitalisé pour lombalgies ? [O ; N]
si oui en quelle année ?</t>
  </si>
  <si>
    <t>Avez-vous été opéré pour un problème de sciatique ? [O ; N]
si oui en quelle année ?</t>
  </si>
  <si>
    <t>Avez-vous été opéré pour un problème lombaire ? [O ; N]
si oui en quelle année ?</t>
  </si>
  <si>
    <t>Avez-vous eu un changement de travail ou de poste de travail pour lombalgie ? [O ; N]
si oui en quelle année ?</t>
  </si>
  <si>
    <t>Avez-vous dû arrêter définitivement de travailler avant votre date de retraite officielle, pour lombalgie ? [O ; N]</t>
  </si>
  <si>
    <t>Autre type de lombalgie ? [O ; N]</t>
  </si>
  <si>
    <t>Traumatisme (fracture, luxation) [O ; N]</t>
  </si>
  <si>
    <t>Tendinite [O ; N]</t>
  </si>
  <si>
    <t>Arthrose [O ; N]</t>
  </si>
  <si>
    <t>Arthrite [O ; N]</t>
  </si>
  <si>
    <t>Autre problème d'épaule [O ; N]</t>
  </si>
  <si>
    <t>Traumatisme (entorse, fracture) [O ; N]</t>
  </si>
  <si>
    <t>Epicondylite (épitrochléite, tendinite, tennis elbow) [O ; N]</t>
  </si>
  <si>
    <t>Pathologie de nerf (cubital, ulnaire, radial) [O ; N]</t>
  </si>
  <si>
    <t>Athrose, arthrite, rhumatisme [O ; N]</t>
  </si>
  <si>
    <t>Autre problème de coude [O ; N]</t>
  </si>
  <si>
    <t>Arthrose, arthrite, rhumatisme [O ; N]</t>
  </si>
  <si>
    <t>Do you breed animals (poultry, rabbits etc.) to eat? [Y ; N]</t>
  </si>
  <si>
    <t>Have you ever been involved in one or more road traffic accidents in 200? , only as a driver? [Y ; N]</t>
  </si>
  <si>
    <t>Have you ever been involved in one or more road traffic accidents in 200? , including as a pedestrian? [Y ; N]</t>
  </si>
  <si>
    <t>Chest pain [Y ; N], if yes, was it [during physical effort ; at rest]</t>
  </si>
  <si>
    <t>Breathlessness [Y ; N], if yes, was it [during physical effort ; at rest]</t>
  </si>
  <si>
    <t>Loss of consciousness [Y ; N], if yes, was it [during physical effort ; at rest]</t>
  </si>
  <si>
    <t>Dizziness [Y ; N], if yes, was it [during physical effort ; at rest]</t>
  </si>
  <si>
    <t>Do you regularly see a doctor for your diabetes? [Y ; N]
If yes, is he/she:</t>
  </si>
  <si>
    <t>Are you currently receiving a tablet-based treatment for your diabetes? [Y ; N]</t>
  </si>
  <si>
    <t>Are you currently treated for your diabetes by one or more insulin injections? [Y ; N]</t>
  </si>
  <si>
    <t>Have you ever heard of glycated haemoglobin, still referred to as HbA1c? [Y ; N]</t>
  </si>
  <si>
    <t>Have you ever suffered from lower back pain? [Y ; N]</t>
  </si>
  <si>
    <t>Have you ever been hospitalised for lower back pain? [Y ; N]
If yes, in what year?</t>
  </si>
  <si>
    <t>Have you ever been operated on for a sciatica problem? [Y ; N]
If yes, in what year?</t>
  </si>
  <si>
    <t>Have you ever been operated on for a lower back problem? [Y ; N]
If yes, in what year?</t>
  </si>
  <si>
    <t>Have you ever needed to change job or position due to lower back pain? [Y ; N]
If yes, in what year?</t>
  </si>
  <si>
    <t>Were you forced to definitively stop work before your official retirement date due to lower back pain? [Y ; N]</t>
  </si>
  <si>
    <t>Other type of lower back pain? [Y ; N]</t>
  </si>
  <si>
    <t>Trauma (fracture, dislocation) [Y ; N]</t>
  </si>
  <si>
    <t>Tendinitis [Y ; N]</t>
  </si>
  <si>
    <t>Arthrosis [Y ; N]</t>
  </si>
  <si>
    <t>Arthritis [Y ; N]</t>
  </si>
  <si>
    <t>Other type of shoulder problem [Y ; N]</t>
  </si>
  <si>
    <t>Trauma (sprain, fracture) [Y ; N]</t>
  </si>
  <si>
    <t>Epicondylitis (medial epicondylitis, tendinitis, tennis elbow) [Y ; N]</t>
  </si>
  <si>
    <t>Nerve disease (cubital, ulnar, radial) [Y ; N]</t>
  </si>
  <si>
    <t>Arthrosis, arthritis, rheumatism [Y ; N]</t>
  </si>
  <si>
    <t>Other type of elbow problem [Y ; N]</t>
  </si>
  <si>
    <t>If you have stopped driving, how old were you when you stopped: [XX] years</t>
  </si>
  <si>
    <t>Please state which of the following applies to you for driving
- I do not have a driving licence
- I have a driving licence and I drive
- I have a driving licence but I have never driven (or very little, only when I first got my licence)
- I have stopped driving
2015 : [ I have never driven (or very little when I first got my licence) ; I drive quite often ; I have stopped driving]</t>
  </si>
  <si>
    <t xml:space="preserve">Pouvez-vous dire dans quelle situation vous vous trouvez vis-à-vis de la conduite automobile ?
- Je n'ai pas le permis de conduire
- J'ai le permis de conduire et je conduis
- J'ai le permis de conduire et je n'ai jamais conduit (ou très peu, au début de mon permis)
- J'ai arrêté de conduire
- 2015 : [Je n'ai jamais conduit (ou très peu au début de mon permis) ; Je conduis régulièrement ; J'ai arrêté de conduire] </t>
  </si>
  <si>
    <t>Indicate :
- [Year of birth (enter 0000 if you don't know]
- [Type of cancer (enter the n° of the liste)] 
- [Age at the begining of the disease (even approximatively)]
For each of your relatives afflicted by the disease :
- Father ; Mother ; Spouse ; Brothers ; Sisters.</t>
  </si>
  <si>
    <t>Pouvez-vous indiquer l'âge que vous aviez lorsque votre diabète est apparu ? [XX] âge</t>
  </si>
  <si>
    <t>Can you state the age at which your diabetes appeared? [XX] years</t>
  </si>
  <si>
    <t>Si oui, connaissez-vous votre dernier résultat d'hémoglobine glyquée ? [XX,X] Taux en %</t>
  </si>
  <si>
    <t>If so, do you know your latest glycated haemoglobin result? [XX,X] level in %</t>
  </si>
  <si>
    <t>Comment jugez-vous votre état de santé général ?
- [Très bon |A|B|C|D|E|F|G|H| Très mauvais]</t>
  </si>
  <si>
    <t>Comment jugez-vous votre état de santé général par rapport à une personne de votre entourage du même âge ?
- [Très bon |A|B|C|D|E|F|G|H| Très mauvais]</t>
  </si>
  <si>
    <t>Etes-vous en ce moment physiquement fatigué(e) ?
- [Très bon |A|B|C|D|E|F|G|H| Très mauvais]</t>
  </si>
  <si>
    <t>Etes-vous en ce moment nerveusement fatigué(e) ?
- [Très bon |A|B|C|D|E|F|G|H| Très mauvais]</t>
  </si>
  <si>
    <t>How would you describe your general health? 
- [Very good | A | B | C | D | E | F | G | H | Very poor]</t>
  </si>
  <si>
    <t>At this moment, are you physically tired? 
- [Very good | A | B | C | D | E | F | G | H | Very poor]</t>
  </si>
  <si>
    <t>At this moment, are you nervously tired?
- [Very good | A | B | C | D | E | F | G | H | Very poor]</t>
  </si>
  <si>
    <t>Have you been limited, for at least 6 months, in your routine activities by a health problem?
- [Yes, significantly limited  ;  Yes, limited  ;  Yes, slightly limited  ;  No]</t>
  </si>
  <si>
    <t>Êtes-vous limité(e) depuis au moins 6 mois à cause d’un problème de santé, dans les activités que les gens font habituellement ?
- [Oui, fortement limité(e)  ; Oui, limité(e)  ;  Oui, légèrement limité(e)  ;  Non]</t>
  </si>
  <si>
    <t>A l'automne de l'année écoulée (AQ 2009), vous êtes-vous fait vacciner contre la grippe saisonnière ? [O ; N ; Je ne sais pas]
* A l'automne de l'année écoulée (AQ 2011 et suivants), vous êtes-vous fait vacciner contre la grippe ? [O ; N]</t>
  </si>
  <si>
    <t>During the autumn of the past year (from 2009 onwards), were you vaccinated against seasonal flu? [Y ; N ; I don't know]
* During the autumn of the past year (from 2009 onwards), were you vaccinated against the flu? [Y ; N]</t>
  </si>
  <si>
    <t>Quel est votre groupe sanguin ? 
- [O ; A ; B ; AB ; Ne sais pas]</t>
  </si>
  <si>
    <t>What is your blood group?  
- [A ; B ; AB ; Don't know]</t>
  </si>
  <si>
    <t>Rhésus : 
- [+ ; - ; Ne sais pas]</t>
  </si>
  <si>
    <t>Rh type : 
- [+ ; - ; Don't know]</t>
  </si>
  <si>
    <t>Other [Y ; N] ; [month ; year (x3 hospitalisations)]</t>
  </si>
  <si>
    <t>Une dépression [O ; Date ; Précisez]</t>
  </si>
  <si>
    <t>Un infarctus du myocarde, une angine de poitrine [O ; Date ; Précisez ("précisez" disparaît en 2014)]</t>
  </si>
  <si>
    <t>Un cancer [O ; Date ; Précisez ("précisez" disparaît en 2014)]</t>
  </si>
  <si>
    <t>Cancer [Y ; Month ; Year]</t>
  </si>
  <si>
    <t>Cancer [Y) ; Date ; Specify ("Specify" is no more mentioned since 2014)]</t>
  </si>
  <si>
    <t>Myocardial infarction [Y ; Month ; Year]</t>
  </si>
  <si>
    <t>Myocardial infarction, angina pectoris [Y ; Date ; Specify ("Specify" is no more mentioned since 2014)]</t>
  </si>
  <si>
    <t>Stroke [Y ; Month ; Year]</t>
  </si>
  <si>
    <t>Stroke, paralysis, brain haemorrhage [Y ; Date ; Specify ("Specify" is no more mentioned since 2014)]</t>
  </si>
  <si>
    <t>Nervous breakdown [Y ; Month ; Year]</t>
  </si>
  <si>
    <t>Nervous breakdown [Y ; Date ; Specify]</t>
  </si>
  <si>
    <t>[Month ; Year]</t>
  </si>
  <si>
    <t>Un accident vasculaire cérébral, une paralysie, une attaque ou une hémorragie cérébrale [O ; Date ; Précisez (précisez disparaît en 2014)]</t>
  </si>
  <si>
    <t>[Mois ; Année]</t>
  </si>
  <si>
    <t>Autres : [O ; Date ; Précisez le motif ("précisez" disparaît en 2014)]</t>
  </si>
  <si>
    <t>Other [Y ; Date ; Specify the reason]</t>
  </si>
  <si>
    <t>In clear : (Hospitalisation 1, Hospitalisation 2, Hospitalisation 3)</t>
  </si>
  <si>
    <t>Did your father suffer an infarction BEFORE the age of 55 years? [Y ; N ; DN]</t>
  </si>
  <si>
    <t>Did your mother suffer an infarction BEFORE the age of 60 years? [Y ; N ; DN]</t>
  </si>
  <si>
    <t>In the context of the Health Insurance reform, have you declared an attending physician? [Y ; N]</t>
  </si>
  <si>
    <t>Have you declared an attending physician to your Health Insurance? [Y ; N]</t>
  </si>
  <si>
    <t>Please give the contact details for one of your specialists: 
- Contact details of the specialist [Last name, first name, specialty, establishment, address and phone number]</t>
  </si>
  <si>
    <t>Please give below the contact details of your attending physician declared to Health Insurance: 
- Contact details of the attending physician [Last name, first name, specialty if any, establishment, address and phone number]</t>
  </si>
  <si>
    <t xml:space="preserve"> Merci ci d'indiquez ci-dessous les coordonnées de votre médecin traitant déclaré auprès de l'Assurance Maladie : 
- Coordonnées du médecin traitant [Nom, Prénom, spécialité éventuelle, Etablissement, adresse et téléphone]</t>
  </si>
  <si>
    <t xml:space="preserve"> Merci d'indiquez ci-dessous les coordonnées d'un spécialiste qui vous suit : 
- Coordonnées du spécialite [Nom, Prénom, spécialité, Etablissement, adresse et téléphone]</t>
  </si>
  <si>
    <t>Avez-vous déjà utilisé la pilule contraceptive ? [O ; N]</t>
  </si>
  <si>
    <t>Si oui, à quel âge avez-vous commencé à la prendre ? [XX] âge</t>
  </si>
  <si>
    <t>Est-ce que vous l’utilisez actuellement ? [O ; N]</t>
  </si>
  <si>
    <t>Have you ever taken the contraceptive pill? [Y ; N]</t>
  </si>
  <si>
    <t>Why are you following this diet? (several answers possible)</t>
  </si>
  <si>
    <t>For a medical reason unrelated to a weight or food allergy problem (food allergy, low-sodium diet);</t>
  </si>
  <si>
    <t>To become slimmer;</t>
  </si>
  <si>
    <t>To avoid putting on weight;</t>
  </si>
  <si>
    <t>To remain fit;</t>
  </si>
  <si>
    <t>Other reason(s) (vegetarian, personal or religious belief).</t>
  </si>
  <si>
    <t>Was this diet prescribed by a healthcare professional: general practitioner, specialist, dietitian ? [Y ; N]</t>
  </si>
  <si>
    <t>Are you currently following a diet or do you have specific food habits? [Y ; N]
(re. Constances questionnaire)</t>
  </si>
  <si>
    <t>Concernant l'épisode lombalgique le plus douloureux survenu ces 12 derniers mois, comment jugez-vous l'intensité de cet épisode ?
- [Pas de douleur |A|B|C|D|E|F|G|H| Douleur maximale imaginable]</t>
  </si>
  <si>
    <t>Concerning the most painful lower back pain episode occurring over the past 12 months, how would you rate the intensity of this episode?
- [No pain |A|B|C|D|E|F|G|H| Maximum imaginable pain]</t>
  </si>
  <si>
    <t>Si vous avez eu des problèmes d'épaule au moins un jour au cours des 12 derniers mois, indiquez sur l'échelle ci-dessous l'intensité de cette gêne ou douleur :
- [Pas de douleur et/ou gêne légère |A|B|C|D|E|F|G|H| Douleur très vive et/ou gêne importante]</t>
  </si>
  <si>
    <t>If you have had shoulder problems at least one day over the past 12 months, using the following scale, indicate the intensity of this discomfort or pain:
- [No pain and/or mild pain |A|B|C|D|E|F|G|H| Very severe pain and/or major discomfort]</t>
  </si>
  <si>
    <t>Si vous avez eu des problèmes de coude au moins un jour au cours des 12 derniers mois, indiquez sur l'échelle ci-dessous l'intensité de cette gêne ou douleur :
- [Pas de douleur et/ou gêne légère |A|B|C|D|E|F|G|H| Douleur très vive et/ou gêne importante]</t>
  </si>
  <si>
    <t>If you have had elbow problems at least one day over the past 12 months, using the following scale, indicate the intensity of this discomfort or pain:
- [No pain and/or mild pain |A|B|C|D|E|F|G|H| Very severe pain and/or major discomfort]</t>
  </si>
  <si>
    <t>Si vous avez eu des problèmes de genou au moins un jour au cours des 12 derniers mois, indiquez sur l'échelle ci-dessous l'intensité de cette gêne ou douleur :
- [Pas de douleur et/ou gêne légère |A|B|C|D|E|F|G|H| Douleur très vive et/ou gêne importante]</t>
  </si>
  <si>
    <t>Si vous avez eu des problèmes de lombalgies au moins un jour au cours des 12 derniers mois, indiquez sur l'échelle ci-dessous l'intensité de cette gêne ou douleur :
- [Pas de douleur et/ou gêne légère |A|B|C|D|E|F|G|H| Douleur très vive et/ou gêne importante]</t>
  </si>
  <si>
    <t>If you have had knee problems at least one day over the past 12 months, using the following scale, indicate the intensity of this discomfort or pain:
- [No pain and/or mild pain |A|B|C|D|E|F|G|H| Very severe pain and/or major discomfort]</t>
  </si>
  <si>
    <t>If you have had lower back pain problems at least one day over the past 12 months, using the following scale, indicate the intensity of this discomfort or pain:
- [No pain and/or mild pain |A|B|C|D|E|F|G|H| Very severe pain and/or major discomfort]</t>
  </si>
  <si>
    <t>Côlon-rectum, poumon, prostate, sein, col de l'utérus, utérus (endomètre), os, mélanome, vessie, testicule, rein, thyroïde, estomac, pancréas, foie, cerveau, leucémie, lymphome, autre</t>
  </si>
  <si>
    <t>Colon-rectum, lung, prostate, breast, cervix, uterus (endometrium), bone, melanoma, bladder, testicle, kidney, thyroid, stomach, pancreas, liver, brain, leukaemia, lymphoma other</t>
  </si>
  <si>
    <t>Quand j'obtiens ce que je veux, c'est habituellement parce que j'ai vraiment tout fait pour.
- [Pas du tout d'accord |A|B|C|D|E|F|G|H| Tout à fait d'accord]</t>
  </si>
  <si>
    <t>Quand j'obtiens ce que je veux, c'est habituellement parce que j'ai de la chance.
- [Pas du tout d'accord |A|B|C|D|E|F|G|H| Tout à fait d'accord]</t>
  </si>
  <si>
    <t>Obtenir ce que je veux est lié au bon vouloir des gens dont je dépends.
- [Pas du tout d'accord |A|B|C|D|E|F|G|H| Tout à fait d'accord]</t>
  </si>
  <si>
    <t>When I get what I want, it is generally because I have done all I can.
- [Disagree strongly |A|B|C|D|E|F|G|H| Fully agree]</t>
  </si>
  <si>
    <t>When I get what I want, it is generally because I am lucky.
- [Disagree strongly |A|B|C|D|E|F|G|H| Fully agree]</t>
  </si>
  <si>
    <t>Getting what I want is subject to the goodwill of the people I depend upon.
- [Disagree strongly |A|B|C|D|E|F|G|H| Fully agree]</t>
  </si>
  <si>
    <t>Si oui,</t>
  </si>
  <si>
    <t>Depuis votre domicile</t>
  </si>
  <si>
    <t>Depuis votre travail</t>
  </si>
  <si>
    <t>Je n’en avais pas connaissance</t>
  </si>
  <si>
    <t>Je n’ai pas d’accès internet</t>
  </si>
  <si>
    <t>Je n'en ai pas eu l'occasion</t>
  </si>
  <si>
    <t>Je ne vois pas l’intérêt</t>
  </si>
  <si>
    <t>Autres raisons, précisez :</t>
  </si>
  <si>
    <t>Si non,</t>
  </si>
  <si>
    <t>If so, what is his/her profession?</t>
  </si>
  <si>
    <t>Farmer</t>
  </si>
  <si>
    <t>Craftsman, shopkeeper, business owner</t>
  </si>
  <si>
    <t>Executive</t>
  </si>
  <si>
    <t>Intermediary</t>
  </si>
  <si>
    <t>Employee</t>
  </si>
  <si>
    <t>Labourer</t>
  </si>
  <si>
    <t>Other</t>
  </si>
  <si>
    <t>If not, what is his/her situation?</t>
  </si>
  <si>
    <t>Retired</t>
  </si>
  <si>
    <t>Job-seeker</t>
  </si>
  <si>
    <t>Unemployed- Paraben-free</t>
  </si>
  <si>
    <t>Has stopped working temporarily</t>
  </si>
  <si>
    <t>On placement or in training</t>
  </si>
  <si>
    <t>Craftsman, shopkeeper</t>
  </si>
  <si>
    <t>Business owner (10 or more employees)</t>
  </si>
  <si>
    <t>Other or unknown</t>
  </si>
  <si>
    <t>Basic education certificate</t>
  </si>
  <si>
    <t>Junior secondary education certificate</t>
  </si>
  <si>
    <t>Baccalaureate</t>
  </si>
  <si>
    <t>Certificate of professional competence</t>
  </si>
  <si>
    <t>Vocational certificate</t>
  </si>
  <si>
    <t>Undergraduate degree</t>
  </si>
  <si>
    <t>Other academic degree</t>
  </si>
  <si>
    <t>Other diploma</t>
  </si>
  <si>
    <t>Single</t>
  </si>
  <si>
    <t>Married</t>
  </si>
  <si>
    <t>Conjugal relationship</t>
  </si>
  <si>
    <t>Separated</t>
  </si>
  <si>
    <t>Divorced</t>
  </si>
  <si>
    <t>Widow(er)</t>
  </si>
  <si>
    <t>Including how many children living in the household?</t>
  </si>
  <si>
    <t>Including how many grand-children living in the household?</t>
  </si>
  <si>
    <t>Including how many ascendants living in the household?</t>
  </si>
  <si>
    <t>The home where you live more often, do you live:</t>
  </si>
  <si>
    <t>Is your satisfaction regarding:</t>
  </si>
  <si>
    <t>Number</t>
  </si>
  <si>
    <t>Road type (street, avenue, etc.)</t>
  </si>
  <si>
    <t>Road name</t>
  </si>
  <si>
    <t>Additional address details</t>
  </si>
  <si>
    <t>Post code</t>
  </si>
  <si>
    <t>Town</t>
  </si>
  <si>
    <t>Country (if abroad)</t>
  </si>
  <si>
    <t>Month/year of entry into accommodation</t>
  </si>
  <si>
    <t>Month/year of departure from accommodation</t>
  </si>
  <si>
    <t>Comments (Notion of presence-absence of comments on AQ only)</t>
  </si>
  <si>
    <t>A rural setting (municipality of less than 200 inhabitants)</t>
  </si>
  <si>
    <t>A town of 2,000 to 5,000 inhabitants</t>
  </si>
  <si>
    <t>A town of 5,000 to 30,000 inhabitants</t>
  </si>
  <si>
    <t>A town of 30,000 to 100,000 inhabitants</t>
  </si>
  <si>
    <t>A town of more than 100,000 inhabitants</t>
  </si>
  <si>
    <t>Less than 5,000 FrF</t>
  </si>
  <si>
    <t>Between 5,000 FrF and less than 6,500 FrF</t>
  </si>
  <si>
    <t>Between 6,500 FrF and less than 7,500 FrF</t>
  </si>
  <si>
    <t>Between 7,500 FrF and less than 9,000 FrF</t>
  </si>
  <si>
    <t>Between 9,000 FrF and less than 10,500 FrF</t>
  </si>
  <si>
    <t>Between 10,500 FrF and less than 13,000 FrF</t>
  </si>
  <si>
    <t>Between 13,000 FrF and less than 17,000 FrF</t>
  </si>
  <si>
    <t>Between 17,000 FrF and less than 25,000 FrF</t>
  </si>
  <si>
    <t>Less than 991 € (6,500 FrF)</t>
  </si>
  <si>
    <t>Between 991 € (6,500 FrF) and less than 1,144 € (7,500 FrF)</t>
  </si>
  <si>
    <t>Between 1,144 € (7,500 FrF) and less than 1,372 € (9,000 FrF)</t>
  </si>
  <si>
    <t>Between 1,372 € (9,000 FrF) and less than 1,601 € (10,500 FrF)</t>
  </si>
  <si>
    <t>Between 1,601 € (10,500 FrF) and less than 1,982 € (13,000 FrF)</t>
  </si>
  <si>
    <t>Between 1,982 € (13,000 FrF) and less than 2,592 € (17,000 FrF)</t>
  </si>
  <si>
    <t>Between 2,592 € (17,000 FrF) and less than 3,811 € (25,000 FrF)</t>
  </si>
  <si>
    <t>Between 3,811 € (25,000 FrF) and less than 4,574 € (30,000 F)</t>
  </si>
  <si>
    <t>Between 4,574 € (30,000 FrF) and less than 6,098 € (40,000 FrF)</t>
  </si>
  <si>
    <t>Less than 1,525 € (10,000 FrF)</t>
  </si>
  <si>
    <t>Between 4,574 € (30,000 FrF) and less than 7,623 € (50,000 FrF)</t>
  </si>
  <si>
    <t>Between 7,623 € (50,000 FrF) and less than 1,5245 € (100,000 FrF)</t>
  </si>
  <si>
    <t>Between 15,245 € (100,000 FrF) and less than 76,225 € (500,000 FrF)</t>
  </si>
  <si>
    <t>Between 76,225 € (500,000 FrF) and less than 152,449 € (1 MFrF)</t>
  </si>
  <si>
    <t>Between 152,449 € (1 MFrF) and less than 304,898 € (2 MFrF)</t>
  </si>
  <si>
    <t>Between 304,898 € (2 MFrF) and 457,347 € (3 MFrF)</t>
  </si>
  <si>
    <t>Very confident</t>
  </si>
  <si>
    <t>Relatively confident</t>
  </si>
  <si>
    <t>Not very confident</t>
  </si>
  <si>
    <t>Not confident at all</t>
  </si>
  <si>
    <t>Non, on long-term illness or disability leave</t>
  </si>
  <si>
    <t>No, retired or on early retirement</t>
  </si>
  <si>
    <t>No, other reasons (please specify)</t>
  </si>
  <si>
    <t>In activity</t>
  </si>
  <si>
    <t>On long-term illness or disability leave</t>
  </si>
  <si>
    <t>Retired or on early retirement</t>
  </si>
  <si>
    <t>Other (please specify)</t>
  </si>
  <si>
    <t>Yes, termination of activity</t>
  </si>
  <si>
    <t>Yes, change of job</t>
  </si>
  <si>
    <t>Yes, transfer</t>
  </si>
  <si>
    <t>Yes, retraining</t>
  </si>
  <si>
    <t>Yes, unit or department restructuring</t>
  </si>
  <si>
    <t>Yes, other. Specify:</t>
  </si>
  <si>
    <t>None of the above changes</t>
  </si>
  <si>
    <t xml:space="preserve">If yes, </t>
  </si>
  <si>
    <t>Less than 1h per week</t>
  </si>
  <si>
    <t>More than 20 h per week</t>
  </si>
  <si>
    <t>Perceived acoustic discomfort</t>
  </si>
  <si>
    <t>Cold</t>
  </si>
  <si>
    <t>Hot</t>
  </si>
  <si>
    <t>Air conditioning</t>
  </si>
  <si>
    <t>Most of the time, you deal with the incident</t>
  </si>
  <si>
    <t>You deal with certain specific incidents, identified in advance</t>
  </si>
  <si>
    <t>You generally inform your superior, work colleagues or a specialist department</t>
  </si>
  <si>
    <t xml:space="preserve">For each career change: </t>
  </si>
  <si>
    <t>Change date</t>
  </si>
  <si>
    <t>Reason for change (see appendix)</t>
  </si>
  <si>
    <t>Assignment unit</t>
  </si>
  <si>
    <t>Parent functional group (implementation, supervision, executive)</t>
  </si>
  <si>
    <t>Professions and socioprofessional groups (INSEE code)</t>
  </si>
  <si>
    <t>By phone</t>
  </si>
  <si>
    <t>Directly</t>
  </si>
  <si>
    <t xml:space="preserve">Long periods of standing? </t>
  </si>
  <si>
    <t>Long periods of time in an uncomfortable or tiring position?</t>
  </si>
  <si>
    <t>Long, frequent or rapid travel?</t>
  </si>
  <si>
    <t>Carrying or moving heavy loads?</t>
  </si>
  <si>
    <t>Incurring shakes or vibrations?</t>
  </si>
  <si>
    <t>Working in front of a screen?</t>
  </si>
  <si>
    <t>Working in the cold?</t>
  </si>
  <si>
    <t>Working in the heat?</t>
  </si>
  <si>
    <t>Working in a noisy environment?</t>
  </si>
  <si>
    <t>None of the above constraints?</t>
  </si>
  <si>
    <t>Carrying heavy loads?</t>
  </si>
  <si>
    <t>Working in a crouched position?</t>
  </si>
  <si>
    <t>Working in a kneeling position?</t>
  </si>
  <si>
    <t>Work with one or both arms raised (above the shoulders) on a regular or prolonged basis?</t>
  </si>
  <si>
    <t>Leaning forward or backward, every day or repeatedly?</t>
  </si>
  <si>
    <t>Carrying loads on the shoulders?</t>
  </si>
  <si>
    <t>Climbing more than 10 storeys every day or nearly?</t>
  </si>
  <si>
    <t>Driving a motor vehicle more than 2 hours per day (including home-work travel) every day or nearly?</t>
  </si>
  <si>
    <t>In France</t>
  </si>
  <si>
    <t>Abroad</t>
  </si>
  <si>
    <t>Distribution (EDF)</t>
  </si>
  <si>
    <t>Production transport (EDF)</t>
  </si>
  <si>
    <t>Equipment (EDF)</t>
  </si>
  <si>
    <t>Studies and research (EDF)</t>
  </si>
  <si>
    <t>Financial and legal services (EDF)</t>
  </si>
  <si>
    <t>General management (EDF)</t>
  </si>
  <si>
    <t>Production transport (GDF)</t>
  </si>
  <si>
    <t>Studies and new techniques (GDF)</t>
  </si>
  <si>
    <t>Financial and legal services (GDF)</t>
  </si>
  <si>
    <t>General management (GDF)</t>
  </si>
  <si>
    <t>Economic and commercial services</t>
  </si>
  <si>
    <t>Personnel and social relations</t>
  </si>
  <si>
    <t>General affairs</t>
  </si>
  <si>
    <t>The same every day?</t>
  </si>
  <si>
    <t>Different from one day to the next, but defined by the company?</t>
  </si>
  <si>
    <t>Different from one day to the next, but defined by yourself?</t>
  </si>
  <si>
    <t>In shifts with night work ("3x8")</t>
  </si>
  <si>
    <t>In shifts without night work ("3x8")</t>
  </si>
  <si>
    <t>Normal</t>
  </si>
  <si>
    <t>Flexible</t>
  </si>
  <si>
    <t>Occasional shifts</t>
  </si>
  <si>
    <t>Other. Altogether</t>
  </si>
  <si>
    <t>Per week</t>
  </si>
  <si>
    <t>Per month</t>
  </si>
  <si>
    <t>Per year</t>
  </si>
  <si>
    <t>In an office alone</t>
  </si>
  <si>
    <t>In a shared office</t>
  </si>
  <si>
    <t>In equipment rooms</t>
  </si>
  <si>
    <t>Outdoors</t>
  </si>
  <si>
    <t>In blind room (artificial lighting only)</t>
  </si>
  <si>
    <t>Position type and department</t>
  </si>
  <si>
    <t>Administrative executive</t>
  </si>
  <si>
    <t>Technical executive</t>
  </si>
  <si>
    <t>Administrative supervisor</t>
  </si>
  <si>
    <t>Technical supervisor</t>
  </si>
  <si>
    <t>Sales representative</t>
  </si>
  <si>
    <t>Patrolman, block manager</t>
  </si>
  <si>
    <t>Teacher, school staff</t>
  </si>
  <si>
    <t>Trainee agent</t>
  </si>
  <si>
    <t>Team work</t>
  </si>
  <si>
    <t>Supervisory or command role</t>
  </si>
  <si>
    <t>More than 2 years</t>
  </si>
  <si>
    <t>More than 1 year</t>
  </si>
  <si>
    <t>Less than two months</t>
  </si>
  <si>
    <t>Two to six months</t>
  </si>
  <si>
    <t>More than six months</t>
  </si>
  <si>
    <t>Departure at retirement age</t>
  </si>
  <si>
    <t>Departure following spouse's retirement</t>
  </si>
  <si>
    <t>Departure under the terms of DP 17-38</t>
  </si>
  <si>
    <t>Departure under the terms of DP17-38 and/or structural reforms and/or social agreement</t>
  </si>
  <si>
    <t>Departure under the terms of DP17-38 and/or N70-48</t>
  </si>
  <si>
    <t>Departure under the terms of DP37-48 and/or structural reforms</t>
  </si>
  <si>
    <t>Departure following national and/or local social agreements</t>
  </si>
  <si>
    <t>Departure under the terms of DP50-25</t>
  </si>
  <si>
    <t>Early retirement due to structural reforms</t>
  </si>
  <si>
    <t>Early retirement for health reasons (Pers268 and/or N68-90)</t>
  </si>
  <si>
    <t>Early retirement for another reason. State</t>
  </si>
  <si>
    <t>Fewer constraints</t>
  </si>
  <si>
    <t>Greater freedom with respect to times</t>
  </si>
  <si>
    <t>More time with your spouse</t>
  </si>
  <si>
    <t>More time with other family members (children, grandchildren)</t>
  </si>
  <si>
    <t>Yes, I have more time for my family, children and/or grandchildren</t>
  </si>
  <si>
    <t>Yes, I travel more</t>
  </si>
  <si>
    <t>Yes, I have taken up cultural, sports, associative activities</t>
  </si>
  <si>
    <t>Yes, I do more DIY work, gardening, sewing, etc.</t>
  </si>
  <si>
    <t>No, I have not changed my habits since retiring</t>
  </si>
  <si>
    <t>Music, painting, sculpture, cinema, reading</t>
  </si>
  <si>
    <t>Television, radio</t>
  </si>
  <si>
    <t>Head or member of an association (municipal activity, charity)</t>
  </si>
  <si>
    <t>Sports (or sports-related) activities</t>
  </si>
  <si>
    <t>Board games, gambling, crosswords, word searches</t>
  </si>
  <si>
    <t>Travel (package tours or individual travel)</t>
  </si>
  <si>
    <t>Sewing, knitting, embroidery</t>
  </si>
  <si>
    <t>Looking after the grandchildren</t>
  </si>
  <si>
    <t>Visits to or from family or friends</t>
  </si>
  <si>
    <t>Computer-related activities (Internet, games, shopping, etc.)</t>
  </si>
  <si>
    <t>Phone calls made or received</t>
  </si>
  <si>
    <t>Has improved?</t>
  </si>
  <si>
    <t>Has not changed?</t>
  </si>
  <si>
    <t>Has deteriorated?</t>
  </si>
  <si>
    <t>A good thing?</t>
  </si>
  <si>
    <t>Indifferent?</t>
  </si>
  <si>
    <t>A bad thing?</t>
  </si>
  <si>
    <t>Breathing in gasses?</t>
  </si>
  <si>
    <t>Suffering a serious fall?</t>
  </si>
  <si>
    <t>Suffering a minor fall?</t>
  </si>
  <si>
    <t>Injuring yourself on machines?</t>
  </si>
  <si>
    <t>Suffering thermal burns?</t>
  </si>
  <si>
    <t>Suffering chemical burns?</t>
  </si>
  <si>
    <t>Suffering traffic accidents (during work)?</t>
  </si>
  <si>
    <t>None of the above risks?</t>
  </si>
  <si>
    <t>Often</t>
  </si>
  <si>
    <t>Public transport organised by the company</t>
  </si>
  <si>
    <t>Other public transport</t>
  </si>
  <si>
    <t>Car</t>
  </si>
  <si>
    <t>Bicycle</t>
  </si>
  <si>
    <t>For more than half your working time</t>
  </si>
  <si>
    <t xml:space="preserve">Occasionally </t>
  </si>
  <si>
    <t>You, eating mainly represents: (several answers possible)</t>
  </si>
  <si>
    <t>Essential fact of life</t>
  </si>
  <si>
    <t>Means of staying healthy</t>
  </si>
  <si>
    <t>Gustatory pleasure</t>
  </si>
  <si>
    <t>Pleasant moment to share with others</t>
  </si>
  <si>
    <t>Constraint</t>
  </si>
  <si>
    <t>Grilled or roast meat</t>
  </si>
  <si>
    <t>Other meat, poultry, delicatessen</t>
  </si>
  <si>
    <t>Fish</t>
  </si>
  <si>
    <t>Potatoes (French fries, mashed potato, etc.)</t>
  </si>
  <si>
    <t>Pasta, noodles, rice, dried vegetables</t>
  </si>
  <si>
    <t>Green vegetables (fresh, tinned, frozen, etc.)</t>
  </si>
  <si>
    <t>Cheese, yoghurts</t>
  </si>
  <si>
    <t>Fruit</t>
  </si>
  <si>
    <t>Breakfast (a drink and at least one solid food)</t>
  </si>
  <si>
    <t>Dinner</t>
  </si>
  <si>
    <t>Between breakfast and lunch</t>
  </si>
  <si>
    <t>Between lunch and dinner</t>
  </si>
  <si>
    <t>After dinner</t>
  </si>
  <si>
    <t>Meat (beef, pork, veal, offal, etc.)</t>
  </si>
  <si>
    <t>Poultry (chicken, turkey, etc.)</t>
  </si>
  <si>
    <t>Delicatessen (ham, pâté, bacon, black pudding, chitterling sausage, etc.)</t>
  </si>
  <si>
    <t>Fried food (French fries, crisps, fritters, battered meat or fish, etc.)</t>
  </si>
  <si>
    <t>Butter (for breakfast, as a side dish, when preparing meals, etc.)</t>
  </si>
  <si>
    <t>Starch products excluding bread (pasta, rice, potatoes, dried vegetables, peas, etc.)</t>
  </si>
  <si>
    <t>Cooked vegetables as starters, soup or main dish (leeks, cabbage, green beans, etc.)</t>
  </si>
  <si>
    <t>Raw vegetables (lettuce, carrots, tomatoes, radish, beetroot, etc.)</t>
  </si>
  <si>
    <t>Dairy products, including for breakfast (petit-suisse cheese, yoghurts, cottage cheese, etc.)</t>
  </si>
  <si>
    <t>Cheese</t>
  </si>
  <si>
    <t>Sweet desserts:  dairy desserts, puddings, ice-cream, compotes, etc., pastries, crackers, Danish pastries, etc.</t>
  </si>
  <si>
    <t>Fresh fruit (including squeezed fruit)</t>
  </si>
  <si>
    <t>Bread (baguette, bread, special breads, rusks, load, etc.)</t>
  </si>
  <si>
    <t>Never or rarely</t>
  </si>
  <si>
    <t>Less than ½ litre</t>
  </si>
  <si>
    <t>Butter</t>
  </si>
  <si>
    <t>Oil</t>
  </si>
  <si>
    <t>Margarine</t>
  </si>
  <si>
    <t>Sunflower</t>
  </si>
  <si>
    <t>Ground nut</t>
  </si>
  <si>
    <t>Rapeseed</t>
  </si>
  <si>
    <t>Olive</t>
  </si>
  <si>
    <t>Mixed oil (type Isio 4)</t>
  </si>
  <si>
    <t>Skimmed or semi-skimmed milk</t>
  </si>
  <si>
    <t>Dairy products (yoghurts, cottage cheese)</t>
  </si>
  <si>
    <t>Butter, margarine</t>
  </si>
  <si>
    <t>Ready-made meals</t>
  </si>
  <si>
    <t>Sweeteners</t>
  </si>
  <si>
    <t>Sodas</t>
  </si>
  <si>
    <t>Sweets, chewing gums, chocolate</t>
  </si>
  <si>
    <t>At the company refectory or restaurant</t>
  </si>
  <si>
    <t>At your work station (desk, open air)</t>
  </si>
  <si>
    <t>At home</t>
  </si>
  <si>
    <t>At parent's or friend's home</t>
  </si>
  <si>
    <t>At the restaurant</t>
  </si>
  <si>
    <t>In a snack bar (from 2017 are aded : a coffee shop, a bar)</t>
  </si>
  <si>
    <t>Elsewhere (please specify)</t>
  </si>
  <si>
    <t>Fruit juice, sodas</t>
  </si>
  <si>
    <t>Water</t>
  </si>
  <si>
    <t>Coffee, tea</t>
  </si>
  <si>
    <t>Wine</t>
  </si>
  <si>
    <t>Beer or cider</t>
  </si>
  <si>
    <t>Aperitifs or digestifs</t>
  </si>
  <si>
    <t>Pastis</t>
  </si>
  <si>
    <t>Whisky</t>
  </si>
  <si>
    <t>Other aperitifs or digestifs</t>
  </si>
  <si>
    <t>Beer</t>
  </si>
  <si>
    <t>Wine [Y ; N]</t>
  </si>
  <si>
    <t>Beer or cider [Y ; N]</t>
  </si>
  <si>
    <t>At least one aperitif or digestif [Y ; N]</t>
  </si>
  <si>
    <t>Cigarettes</t>
  </si>
  <si>
    <t>Pipes</t>
  </si>
  <si>
    <t>Cigarillos</t>
  </si>
  <si>
    <t>Cigars</t>
  </si>
  <si>
    <t>Do (or did) you inhale the smoke? [Y ; N]</t>
  </si>
  <si>
    <t>Has never smoked</t>
  </si>
  <si>
    <t>No, former smoker</t>
  </si>
  <si>
    <t>Yes, low exposure</t>
  </si>
  <si>
    <t>Yes, high exposure</t>
  </si>
  <si>
    <t>Less than 5 minutes</t>
  </si>
  <si>
    <t>More than 60 minutes</t>
  </si>
  <si>
    <t>The first</t>
  </si>
  <si>
    <t>Another</t>
  </si>
  <si>
    <t>Cigarettes (if disposable) ; [XX] nb of cigarettes</t>
  </si>
  <si>
    <t>Yes, how often did you take it? 
- [Less than once per month ; once to twice per month ; at least once per week ; every day, or nearly]</t>
  </si>
  <si>
    <t>Less than 500 metres per week</t>
  </si>
  <si>
    <t>Between 500 metres and 5 km per week</t>
  </si>
  <si>
    <t>Between 5 km and 10 km per week</t>
  </si>
  <si>
    <t>Between 10 km and 20 km per week</t>
  </si>
  <si>
    <t>More than 20 km per week</t>
  </si>
  <si>
    <t>Yes, competitively</t>
  </si>
  <si>
    <t xml:space="preserve">Yes, regularly (at least once per week), but not competitively </t>
  </si>
  <si>
    <t>Yes, occasionally (when on holiday, etc.)</t>
  </si>
  <si>
    <t>Alone</t>
  </si>
  <si>
    <t>In group</t>
  </si>
  <si>
    <t>If yes,</t>
  </si>
  <si>
    <t>At least once per week</t>
  </si>
  <si>
    <t>At least once per month</t>
  </si>
  <si>
    <t>Cycle touring</t>
  </si>
  <si>
    <t>Tennis</t>
  </si>
  <si>
    <t>Jogging, cross-country</t>
  </si>
  <si>
    <t>Football</t>
  </si>
  <si>
    <t>Walking, hiking</t>
  </si>
  <si>
    <t>Swimming</t>
  </si>
  <si>
    <t>Gymnastics</t>
  </si>
  <si>
    <t>Skiing</t>
  </si>
  <si>
    <t>Other (please specify):</t>
  </si>
  <si>
    <t>If so, which ones? 
- [Cat(s) ; Dog(s) ; Rodent(s) ; Fish ; Other(s)]</t>
  </si>
  <si>
    <t>Basic life activities (washing, dressing, getting around, etc.)</t>
  </si>
  <si>
    <t>Domestic activities (shopping, cleaning, clothes washing, etc.)</t>
  </si>
  <si>
    <t>Managing finances and paperwork</t>
  </si>
  <si>
    <t>Surveillance (going to see the person, calling them, etc.)</t>
  </si>
  <si>
    <t>Suffered in a public place, at work, or in the family circle (insults, physical brutality, '- harassment, etc.)°</t>
  </si>
  <si>
    <t>Your spouse or partner</t>
  </si>
  <si>
    <t>Family members</t>
  </si>
  <si>
    <t>Other person(s)</t>
  </si>
  <si>
    <t>All actions are an effort</t>
  </si>
  <si>
    <t>Unsatisfied</t>
  </si>
  <si>
    <t>You gave more to others than you received</t>
  </si>
  <si>
    <t>You gave as much to others as you received</t>
  </si>
  <si>
    <t>You gave less to others than you received</t>
  </si>
  <si>
    <t>Section concerns those life events that may have occurred during your childhood (up to the age of 16 years)</t>
  </si>
  <si>
    <t>Section concerns any illnesses that may have occurred in your family</t>
  </si>
  <si>
    <t>Basic life activities (washing, dressing, getting around, eating, going to the toilet</t>
  </si>
  <si>
    <t>Domestic activities (shopping, cleaning, clothes washing, meal preparation)</t>
  </si>
  <si>
    <t>Surveillance (going to see the person(s) regularly, calling them, calling their neighbours)</t>
  </si>
  <si>
    <t>Home help organisation (contact with nurses, home helps)</t>
  </si>
  <si>
    <t>LIST OF ACTIVITIES
each time slot, indicate the number of your main (and possibly secondary) activity.
Thirty-minute time slots (over 24 hours, from 4am to 4am) : 
- [Main and secondary activities] ; e.g.: 8pm to 8:30pm :  [23]   [21]</t>
  </si>
  <si>
    <t>A sports, leisure or relaxation association</t>
  </si>
  <si>
    <t>A trade association or trade union</t>
  </si>
  <si>
    <t>A political party or religious movement</t>
  </si>
  <si>
    <t>An organisation for children (scouts, school parents, etc.)</t>
  </si>
  <si>
    <t>A humanitarian or mutual assistance organisation</t>
  </si>
  <si>
    <t>Another group State</t>
  </si>
  <si>
    <t>Satisfactory</t>
  </si>
  <si>
    <t>Unsatisfactory</t>
  </si>
  <si>
    <t>Don't want to answer</t>
  </si>
  <si>
    <t>Erectile dysfunction</t>
  </si>
  <si>
    <t>Painful intercourse</t>
  </si>
  <si>
    <t>Reduced libido</t>
  </si>
  <si>
    <t>Have you ever had balance disorders? [Y ; N]</t>
  </si>
  <si>
    <t>Hearing</t>
  </si>
  <si>
    <t>Hearing, even with a hearing aid</t>
  </si>
  <si>
    <t>Seeing, even with glasses</t>
  </si>
  <si>
    <t>Performing certain daily life movements</t>
  </si>
  <si>
    <t>Climbing or descending stairs</t>
  </si>
  <si>
    <t>Walking 2 to 3 kilometres</t>
  </si>
  <si>
    <t>Performing certain manual tasks</t>
  </si>
  <si>
    <t>Shoulder</t>
  </si>
  <si>
    <t>Wrist/hand</t>
  </si>
  <si>
    <t>Knee</t>
  </si>
  <si>
    <t>Hip</t>
  </si>
  <si>
    <t>Yes, slight difficulties</t>
  </si>
  <si>
    <t xml:space="preserve">Yes, major difficulties </t>
  </si>
  <si>
    <t>Yes, occasionally</t>
  </si>
  <si>
    <t>Yes, regularly</t>
  </si>
  <si>
    <t>Rheumatism (arthrosis)</t>
  </si>
  <si>
    <t>Lumbago, vertebral problem</t>
  </si>
  <si>
    <t>Circulatory problem (sequelae of a heart attack, arteritis, etc.)</t>
  </si>
  <si>
    <t>Respiratory problem</t>
  </si>
  <si>
    <t>Accident sequelae</t>
  </si>
  <si>
    <t>Yes, without difficulty</t>
  </si>
  <si>
    <t>Yes, but with difficulty</t>
  </si>
  <si>
    <t>Yes, but with significant difficulty</t>
  </si>
  <si>
    <t>Yes, without difficulty, even if several people are talking</t>
  </si>
  <si>
    <t>Yes, if there is only one person, even if he/she speaks normally</t>
  </si>
  <si>
    <t>Yes, if there is only one person, if he/she speaks loudly</t>
  </si>
  <si>
    <t>No, but I would need it</t>
  </si>
  <si>
    <t>No, I don't need any</t>
  </si>
  <si>
    <t>Treatment of a circulatory ailment (surgical stockings)</t>
  </si>
  <si>
    <t>Aid for abdominal hernia (bandage, compression)</t>
  </si>
  <si>
    <t>Dialysis equipment</t>
  </si>
  <si>
    <t>Injection equipment (syringes or needles, infusion pump, insulin pump)</t>
  </si>
  <si>
    <t>Blood sugar monitoring equipment</t>
  </si>
  <si>
    <t>Routine examination equipment (blood or urine analysis, blood pressure)</t>
  </si>
  <si>
    <t>Pacemaker</t>
  </si>
  <si>
    <t>Breathing assistance (respirator, aspirator, oxygen therapy)</t>
  </si>
  <si>
    <t>Analgesic electrostimulator</t>
  </si>
  <si>
    <t>Bed sore-prevention equipment (cushion, mattress)</t>
  </si>
  <si>
    <t>Re-education technical aids</t>
  </si>
  <si>
    <t>Sexual activity technical aids</t>
  </si>
  <si>
    <t>Hearing aid</t>
  </si>
  <si>
    <t>Walking stick</t>
  </si>
  <si>
    <t>Specially developed car</t>
  </si>
  <si>
    <t>Special home equipment</t>
  </si>
  <si>
    <t>Wheelchair</t>
  </si>
  <si>
    <t>If yes, how do you feel the problems affect your daily life?
- [Not at all annoying |A|B|C|D|E|F|G|H| Very embarrassing]</t>
  </si>
  <si>
    <t>If so, have you spoken to your doctor? [Y ; N]</t>
  </si>
  <si>
    <t>Forgetting routine activities (shopping, using household appliances, etc.)</t>
  </si>
  <si>
    <t>Difficulties in remembering simple information</t>
  </si>
  <si>
    <t>Difficulties in recalling old memories</t>
  </si>
  <si>
    <t>Difficulties calculating (compared to a former situation)</t>
  </si>
  <si>
    <t>Language difficulties (finding your words, recognizing objects)</t>
  </si>
  <si>
    <t>Difficulties finding your way around town, in the street</t>
  </si>
  <si>
    <t>Less than 5 hours</t>
  </si>
  <si>
    <t>Fractured skull or spine</t>
  </si>
  <si>
    <t>Upper or lower limb fracture</t>
  </si>
  <si>
    <t>Other injury</t>
  </si>
  <si>
    <t>If so, please state:</t>
  </si>
  <si>
    <t>The number of minor damage-only accidents as driver:</t>
  </si>
  <si>
    <t xml:space="preserve">The number of major damage-only accidents as driver:
(a major damage-only accident is an accident requiring at least one vehicle to be towed away) </t>
  </si>
  <si>
    <t>The number of personal injury accidents as driver:
(a personal injury accident is an accident requiring at least one medical consultation for yourself or someone else)</t>
  </si>
  <si>
    <t>Start date</t>
  </si>
  <si>
    <t xml:space="preserve">Number of days </t>
  </si>
  <si>
    <t xml:space="preserve">Diagnosis code and name </t>
  </si>
  <si>
    <t>Have you ever experienced chest pain or discomfort? [Y ; N]</t>
  </si>
  <si>
    <t>You stop or slow down</t>
  </si>
  <si>
    <t>You carry on</t>
  </si>
  <si>
    <t>Relief</t>
  </si>
  <si>
    <t>No relief</t>
  </si>
  <si>
    <t>After how long?</t>
  </si>
  <si>
    <t>More than 10 minutes</t>
  </si>
  <si>
    <t>Other location</t>
  </si>
  <si>
    <t>A general practitioner</t>
  </si>
  <si>
    <t>A specialist (endocrinologist, diabetologist, etc.)</t>
  </si>
  <si>
    <t>An ophthalmologist</t>
  </si>
  <si>
    <t>A foot care professional (chiropodist, pedicure)</t>
  </si>
  <si>
    <t>A dietician</t>
  </si>
  <si>
    <t>Would you describe your general health compared to someone you know of the same age? 
- [Very good | A | B | C | D | E | F | G | H | Very poor]</t>
  </si>
  <si>
    <t>Waist line</t>
  </si>
  <si>
    <t>Hip circumference</t>
  </si>
  <si>
    <t>Upper thigh circumference</t>
  </si>
  <si>
    <t>Pulse</t>
  </si>
  <si>
    <t>Blood pressure (systolic and diastolic)</t>
  </si>
  <si>
    <t>If so, for what reason(s) and at what date(s) were you hospitalised: (if you were hospitalised several times for the same reason, mention only the longest hospitalisation)</t>
  </si>
  <si>
    <t>Yes, one procedure</t>
  </si>
  <si>
    <t>Yes, several</t>
  </si>
  <si>
    <t>If so, indicate the purpose and the year</t>
  </si>
  <si>
    <t>If so, at what age did you start taking it? [XX] years</t>
  </si>
  <si>
    <t>Are you currently taking it? [Y ; N]</t>
  </si>
  <si>
    <t>For how long in all did you take it (adding all periods when you took it)?</t>
  </si>
  <si>
    <t>Less than one year</t>
  </si>
  <si>
    <t>One to two years</t>
  </si>
  <si>
    <t>Three to five years</t>
  </si>
  <si>
    <t>More than five years</t>
  </si>
  <si>
    <t>Yes, for a diabetes problem</t>
  </si>
  <si>
    <t>Yes, for a problem of high cholesterol or hyperlipidaemia</t>
  </si>
  <si>
    <t>Yes, for a high blood pressure problem</t>
  </si>
  <si>
    <t>Yes, for a hyperuricaemia problem</t>
  </si>
  <si>
    <t>Yes, to loose weight</t>
  </si>
  <si>
    <t>Yes, other (please specify)</t>
  </si>
  <si>
    <t>Below is a list of health problems corresponding to the symptoms of chronic articular rheumatism. Please state whether you have suffered from any during your life.
[yes ; no ; don't know]</t>
  </si>
  <si>
    <t>A. Have you been woken in the middle or at the end of the night by lower back pain or back pain for several consecutive weeks?</t>
  </si>
  <si>
    <t>B. Upon waking, have you experienced pain in the lower back or back making it difficult to get up and going, for several consecutive weeks?</t>
  </si>
  <si>
    <t>C. Have you suffered from pain in the buttocks? If so, was it [On one side only ; On both sides ; Sometimes on the right, sometimes on the left]</t>
  </si>
  <si>
    <t>D. Have you suffered from one or more swollen joints for at least  one week (knees, hips, ankles, shoulders, elbows, wrists, hands)?</t>
  </si>
  <si>
    <t>E. In the event of pain, is it rapidly relieved by non-steroidal anti-inflammatory drugs
(Feldene®, Voltarene®, Profenid®, Indocid®, etc.) ?</t>
  </si>
  <si>
    <t>F. Have you ever had a finger or toe swollen like a sausage?</t>
  </si>
  <si>
    <t>G. Have you ever had painful heels (behind the heel or below the heel)?</t>
  </si>
  <si>
    <t>H. Do you suffer from a disease affecting the skin or nails, called skin  or nail psoriasis?</t>
  </si>
  <si>
    <t>I. Have you suffered from a painful red eye, diagnosed by the doctor as  acute anterior uveitis or as iridocyclitis?</t>
  </si>
  <si>
    <t>J. Have you suffered from a chronic inflammatory digestive disease called ulcerative colitis or Crohn's disease?</t>
  </si>
  <si>
    <t>K. Are you positive for the HLA-B27 antigen?</t>
  </si>
  <si>
    <t>L. Do you suffer from polyarthritis?</t>
  </si>
  <si>
    <t>M. Do you suffer from ankylosing spondylitis (or rheumatoid spondylitis)?</t>
  </si>
  <si>
    <t>N. Do you suffer from psoriatic arthritis?</t>
  </si>
  <si>
    <t>O. Does another member of your family suffer from ankylosing spondylitis, rheumatoid spondylitis or psoriatic arthritis?
(only take into account those members of your family with biological links - this therefore excludes in-laws and adoptive siblings)</t>
  </si>
  <si>
    <t>Sciatica (with pain extending below the knee) [Y ; N]</t>
  </si>
  <si>
    <t>Sciatica (with pain not extending below the knee) [Y ; N]</t>
  </si>
  <si>
    <t>Sciatica (lumbar pain extending to the leg) [Y ; N]</t>
  </si>
  <si>
    <t>Seek medical advice? [Y ; N]</t>
  </si>
  <si>
    <t>See a physiotherapist, acupuncturist or osteopath? [Y ; N]</t>
  </si>
  <si>
    <t>Follow a course of treatment (tablets, injections, etc.)? [Y ; N]</t>
  </si>
  <si>
    <t>Every day</t>
  </si>
  <si>
    <t>A sports accident</t>
  </si>
  <si>
    <t>A work accident</t>
  </si>
  <si>
    <t>Medicines for cholesterol, triglycerides or hyperlipidaemia</t>
  </si>
  <si>
    <t>Medicines for high blood pressure</t>
  </si>
  <si>
    <t>Medicines for angina pectoris</t>
  </si>
  <si>
    <t>Medicines for diabetes</t>
  </si>
  <si>
    <t>To help you sleep</t>
  </si>
  <si>
    <t>To pick you up</t>
  </si>
  <si>
    <t>For your nerves</t>
  </si>
  <si>
    <t>From home</t>
  </si>
  <si>
    <t>From work</t>
  </si>
  <si>
    <t>If not,</t>
  </si>
  <si>
    <t>Si oui, quelle est sa profession ?</t>
  </si>
  <si>
    <t>Agriculteur exploitant</t>
  </si>
  <si>
    <t>Artisan, commerçant, chef d’entreprise</t>
  </si>
  <si>
    <t>Cadre</t>
  </si>
  <si>
    <t>Profession intermédiaire</t>
  </si>
  <si>
    <t>Employé</t>
  </si>
  <si>
    <t>Ouvrier</t>
  </si>
  <si>
    <t>Autre</t>
  </si>
  <si>
    <t>Si non, quelle est sa situation ?</t>
  </si>
  <si>
    <t>Retraité(e)</t>
  </si>
  <si>
    <t>Demandeur d’emploi</t>
  </si>
  <si>
    <t>Sans profession</t>
  </si>
  <si>
    <t>A arrêté provisoirement de travailler</t>
  </si>
  <si>
    <t>En stage ou en formation</t>
  </si>
  <si>
    <t>Artisan, commerçant</t>
  </si>
  <si>
    <t>Chef d’entreprise (10 salariés ou plus)</t>
  </si>
  <si>
    <t>Profession intermédiaire (y compris contremaître et agent de maîtrise)</t>
  </si>
  <si>
    <t>Employé (de bureau, de commerce)</t>
  </si>
  <si>
    <t>Ouvrier (y compris salarié agricole)</t>
  </si>
  <si>
    <t>Autre ou inconnu</t>
  </si>
  <si>
    <t>Certificat d’étude primaire</t>
  </si>
  <si>
    <t>Enseignement supérieur technique de niveau BTS, DUT</t>
  </si>
  <si>
    <t>Autre enseignement supérieur</t>
  </si>
  <si>
    <t>Autre diplôme</t>
  </si>
  <si>
    <t>Séparé(e)</t>
  </si>
  <si>
    <t>Divorcé(e)</t>
  </si>
  <si>
    <t>Veuf(ve)</t>
  </si>
  <si>
    <t>Dont combien d’enfants vivant au foyer ?</t>
  </si>
  <si>
    <t>Dont combien de petits-enfants vivant au foyer ?</t>
  </si>
  <si>
    <t>Dont combien d’ascendants vivant au foyer ?</t>
  </si>
  <si>
    <t>Numéro</t>
  </si>
  <si>
    <t>Type de voie (rue, avenue…)</t>
  </si>
  <si>
    <t>Nom de la voie</t>
  </si>
  <si>
    <t>Complément d'adresse</t>
  </si>
  <si>
    <t>Code postal</t>
  </si>
  <si>
    <t>Ville</t>
  </si>
  <si>
    <t>Pays (si logement à l'étranger)</t>
  </si>
  <si>
    <t>Mois/année entrée dans le logement</t>
  </si>
  <si>
    <t>Mois/année départ du logement</t>
  </si>
  <si>
    <t>Commentaires (Notion présence-absence de commentaire sur AQ uniquement)</t>
  </si>
  <si>
    <t>Milieu rural (commune de moins de 2000 habitants)</t>
  </si>
  <si>
    <t>Ville de 2000 à 5000 habitants</t>
  </si>
  <si>
    <t>Ville de 5000 à 30000 habitants</t>
  </si>
  <si>
    <t>Ville de 30000 à 100000 habitants</t>
  </si>
  <si>
    <t>Ville de plus de 100000 habitants</t>
  </si>
  <si>
    <t>Moins de 5000 F</t>
  </si>
  <si>
    <t>De 5000 F à moins de 6500 F</t>
  </si>
  <si>
    <t>De 6500 F à moins de 7500 F</t>
  </si>
  <si>
    <t>De 7500 F à moins de 9000 F</t>
  </si>
  <si>
    <t>De 9000 F à moins de 10500 F</t>
  </si>
  <si>
    <t>De 10500 F à moins de 13000 F</t>
  </si>
  <si>
    <t>De 13000 F à moins de 17000 F</t>
  </si>
  <si>
    <t>De 17000 F à moins de 25000 F</t>
  </si>
  <si>
    <t>Moins de 991 € (6 500 F)</t>
  </si>
  <si>
    <t>De 991 € (6 500 F) à moins de 1144 € (7 500 F)</t>
  </si>
  <si>
    <t>De 1144 € (7 500 F) à moins de 1372 € (9 000 F)</t>
  </si>
  <si>
    <t>De 1372 € (9 000 F) à moins de 1601 € (10 500 F)</t>
  </si>
  <si>
    <t>De 1601 € (10 500 F) à moins de 1982 € (13 000 F)</t>
  </si>
  <si>
    <t>De 1982 € (13 000 F) à moins de 2592 € (17 000 F)</t>
  </si>
  <si>
    <t>De 2592 € (17 000 F) à moins de 3811 € (25 000 F)</t>
  </si>
  <si>
    <t>De 3811 € (25 000 F) à moins de 4574 € (30 000 F)</t>
  </si>
  <si>
    <t>De 4574 € (30 000 F) à moins de 6098 € (40 000 F)</t>
  </si>
  <si>
    <t>Moins de 1525 € (10 000 F)</t>
  </si>
  <si>
    <t>De 4574 € (30 000 F) à moins de 7623 € (50 000 F)</t>
  </si>
  <si>
    <t>De 7623 € (50 000 F) à moins de 15245 € (100 000 F)</t>
  </si>
  <si>
    <t>De 15245 € (100 000 F) à moins de 76225 € (500 000 F)</t>
  </si>
  <si>
    <t>De 76225 € (500 000 F) à moins de 152449 € (1 MF)</t>
  </si>
  <si>
    <t>De 152449 € (1 MF) à moins de 304898 € (2 MF)</t>
  </si>
  <si>
    <t>De 304898 € (2 MF) à 457347 € (3MF)</t>
  </si>
  <si>
    <t>Très confiant</t>
  </si>
  <si>
    <t>Assez confiant</t>
  </si>
  <si>
    <t>Pas très confiant</t>
  </si>
  <si>
    <t>Pas confiant du tout</t>
  </si>
  <si>
    <t>Non, en longue maladie ou invalidité</t>
  </si>
  <si>
    <t>Non, retraité(e) ou préretraite</t>
  </si>
  <si>
    <t xml:space="preserve">Retraité(e) EDF-GDF ayant encore une activité professionnelle </t>
  </si>
  <si>
    <t>Non, autres raisons (précisez...)</t>
  </si>
  <si>
    <t>En activité</t>
  </si>
  <si>
    <t>En longue maladie ou invalidité</t>
  </si>
  <si>
    <t>En retraite ou préretraite</t>
  </si>
  <si>
    <t>Autres (précisez...)</t>
  </si>
  <si>
    <t>Oui, cessation d’activité</t>
  </si>
  <si>
    <t>Oui, changement de poste</t>
  </si>
  <si>
    <t>Oui, mutation</t>
  </si>
  <si>
    <t>Oui, reconversion</t>
  </si>
  <si>
    <t>Oui, restructuration de votre unité ou service</t>
  </si>
  <si>
    <t>Oui, autre. Précisez :</t>
  </si>
  <si>
    <t>Aucune des modifications précédentes</t>
  </si>
  <si>
    <t xml:space="preserve">Si oui, </t>
  </si>
  <si>
    <t>Moins d’1 h par semaine</t>
  </si>
  <si>
    <t>De 1 à 10 h par semaine</t>
  </si>
  <si>
    <t>De 11 à 20 h par semaine</t>
  </si>
  <si>
    <t>Perception d’une gêne acoustique</t>
  </si>
  <si>
    <t>Au froid</t>
  </si>
  <si>
    <t>À la chaleur</t>
  </si>
  <si>
    <t>En air climatisé</t>
  </si>
  <si>
    <t>La plupart du temps, c’est vous qui réglez l’incident</t>
  </si>
  <si>
    <t>C’est vous, mais seulement pour certains incidents bien précis, prévus d’avance</t>
  </si>
  <si>
    <t>Vous faites généralement appel à un supérieur, à des collègues ou à un service spécialisé</t>
  </si>
  <si>
    <t>Date du mouvement</t>
  </si>
  <si>
    <t>Motif de changement (voir annexe)</t>
  </si>
  <si>
    <t>Unité d’affectation</t>
  </si>
  <si>
    <t>Fonction (voir annexe)</t>
  </si>
  <si>
    <t>Groupe fonctionnel d’appartenance (exécution, maîtrise, cadre)</t>
  </si>
  <si>
    <t>Professions et catégories socioprofessionnelles (code INSEE)</t>
  </si>
  <si>
    <t>Par téléphone</t>
  </si>
  <si>
    <t>Directement</t>
  </si>
  <si>
    <t xml:space="preserve">De rester longtemps debout </t>
  </si>
  <si>
    <t>De rester longtemps dans une posture pénible ou fatigante à la longue</t>
  </si>
  <si>
    <t>D’effectuer des déplacements longs, fréquents ou rapides</t>
  </si>
  <si>
    <t>De porter ou déplacer des charges lourdes</t>
  </si>
  <si>
    <t>De subir des secousses ou vibrations</t>
  </si>
  <si>
    <t>De travailler sur écran</t>
  </si>
  <si>
    <t>De travailler dans le froid</t>
  </si>
  <si>
    <t>De travailler à la chaleur</t>
  </si>
  <si>
    <t>De travailler dans le bruit</t>
  </si>
  <si>
    <t>Aucune des contraintes précédentes</t>
  </si>
  <si>
    <t>De porter des charges lourdes</t>
  </si>
  <si>
    <t>De travailler en position accroupie</t>
  </si>
  <si>
    <t>De travailler en position à genoux</t>
  </si>
  <si>
    <t>De travailler avec un ou deux bras en l'air (au-dessus des épaules) régulièrement ou de manière prolongée</t>
  </si>
  <si>
    <t>D'être penché(e) en avant ou en arrière, tous les jours ou presque de façon répétée</t>
  </si>
  <si>
    <t>Le port de charges sur l'épaule</t>
  </si>
  <si>
    <t>De monter plus de 10 étages tous les jours ou presque</t>
  </si>
  <si>
    <t>La conduite automobile plus de 2 heures par jour (trajets domicile-travail compris) tous les jours ou presque</t>
  </si>
  <si>
    <t>En France</t>
  </si>
  <si>
    <t>À l’étranger</t>
  </si>
  <si>
    <t>Équipement (EDF)</t>
  </si>
  <si>
    <t>Études et recherches (EDF)</t>
  </si>
  <si>
    <t>Services financiers et juridiques (EDF)</t>
  </si>
  <si>
    <t>Direction générale (EDF)</t>
  </si>
  <si>
    <t>Études et techniques nouvelles (GDF)</t>
  </si>
  <si>
    <t>Services financiers et juridiques (GDF)</t>
  </si>
  <si>
    <t>Direction générale (GDF)</t>
  </si>
  <si>
    <t>Services économiques et commerciaux</t>
  </si>
  <si>
    <t>Personnel et relations sociales</t>
  </si>
  <si>
    <t>Affaires générales</t>
  </si>
  <si>
    <t>Les mêmes tous les jours</t>
  </si>
  <si>
    <t>Différents d’un jour à l’autre, mais fixés par l’entreprise</t>
  </si>
  <si>
    <t>Différents d’un jour à l’autre, mais fixés par vous-même</t>
  </si>
  <si>
    <t>En équipe alternante avec travail de nuit (« 3x8 »)</t>
  </si>
  <si>
    <t>En équipe alternante sans travail de nuit (« 2x8 »)</t>
  </si>
  <si>
    <t>Poste occasionnel</t>
  </si>
  <si>
    <t>Autres. En clair</t>
  </si>
  <si>
    <t>Par semaine</t>
  </si>
  <si>
    <t>Par mois</t>
  </si>
  <si>
    <t>Par an</t>
  </si>
  <si>
    <t>Dans un bureau seul</t>
  </si>
  <si>
    <t>Dans un bureau partagé</t>
  </si>
  <si>
    <t>Dans des locaux techniques</t>
  </si>
  <si>
    <t>À l’extérieur</t>
  </si>
  <si>
    <t>Dans un local aveugle (éclairage artificiel exclusif)</t>
  </si>
  <si>
    <t>Nature de service du poste</t>
  </si>
  <si>
    <t>Indicateur service continu à 2 postes</t>
  </si>
  <si>
    <t>Cadre administratif</t>
  </si>
  <si>
    <t>Cadre technique</t>
  </si>
  <si>
    <t>Agent de maîtrise administratif</t>
  </si>
  <si>
    <t>Agent de maîtrise technique</t>
  </si>
  <si>
    <t>Agent commercial</t>
  </si>
  <si>
    <t>Rondier, chef de bloc</t>
  </si>
  <si>
    <t>Enseignant, personnel des écoles</t>
  </si>
  <si>
    <t>Agent en stage</t>
  </si>
  <si>
    <t>Autres (précisez)</t>
  </si>
  <si>
    <t>Travail en équipe</t>
  </si>
  <si>
    <t>Rôle d’encadrement ou de commandement</t>
  </si>
  <si>
    <t>Plus de 2 ans</t>
  </si>
  <si>
    <t>Plus d’1 an</t>
  </si>
  <si>
    <t>Moins de deux mois</t>
  </si>
  <si>
    <t>De deux mois à six mois</t>
  </si>
  <si>
    <t>Plus de six mois</t>
  </si>
  <si>
    <t>Départ à l’âge prévu pour la mise en inactivité</t>
  </si>
  <si>
    <t>Départ suite à la retraite du conjoint</t>
  </si>
  <si>
    <t>Départ au titre de la DP 17-38</t>
  </si>
  <si>
    <t>Départ au titre de la DP17-38 et/ou réformes de structure et/ou accord social</t>
  </si>
  <si>
    <t>Départ au titre de la DP34.4 et/ou DP37-47 et/ou N70-48</t>
  </si>
  <si>
    <t>Départ au titre de la DP37-48 et/ou réformes de structure</t>
  </si>
  <si>
    <t>Départ suite aux accords sociaux nationaux et/ou locaux</t>
  </si>
  <si>
    <t>Départ au titre de la DP50-25</t>
  </si>
  <si>
    <t>Départ anticipé dû aux réformes de structure</t>
  </si>
  <si>
    <t>Départ anticipé pour cause de maladie (Pers268 et/ou N68-90)</t>
  </si>
  <si>
    <t>Départ anticipé pour une autre raison. Précisez</t>
  </si>
  <si>
    <t>Si oui, indiquez la date [année]</t>
  </si>
  <si>
    <t>Si oui, avec combien d’entre eux ?</t>
  </si>
  <si>
    <t>J’ai juste assez de temps pour faire ce que j’ai à faire</t>
  </si>
  <si>
    <t>J’ai beaucoup plus de temps pour faire les choses</t>
  </si>
  <si>
    <t>J’ai quelquefois l’impression d’avoir trop de temps devant moi</t>
  </si>
  <si>
    <t>Moins de contraintes</t>
  </si>
  <si>
    <t>Plus de liberté dans les horaires</t>
  </si>
  <si>
    <t>Plus de temps avec votre conjoint</t>
  </si>
  <si>
    <t>Plus de temps avec les autres membres de la famille (enfants, petits-enfants)</t>
  </si>
  <si>
    <t>Oui, j’ai plus de temps pour ma famille, mes enfants et/ou petits-enfants</t>
  </si>
  <si>
    <t>Oui, je fais plus de voyages</t>
  </si>
  <si>
    <t>Oui, je pratique plus d’activités culturelles, sportives, associatives</t>
  </si>
  <si>
    <t>Oui, je fais plus de bricolage, jardinage, couture, etc.</t>
  </si>
  <si>
    <t>Non, je n’ai pas changé mes activités depuis ma retraite</t>
  </si>
  <si>
    <t>Musique, peinture, sculpture, cinéma, lecture</t>
  </si>
  <si>
    <t>Télévision, radio</t>
  </si>
  <si>
    <t>Responsable associatif ou membre associatif (activité communale, œuvre de bienfaisance)</t>
  </si>
  <si>
    <t>Activités sportives (ou à caractère sportif)</t>
  </si>
  <si>
    <t>Jeux de société, jeux de hasard, mots croisés, fléchés</t>
  </si>
  <si>
    <t>Voyages (organisés ou non organisés)</t>
  </si>
  <si>
    <t>Bricolage, jardinage</t>
  </si>
  <si>
    <t>Couture, tricot, canevas</t>
  </si>
  <si>
    <t>Garde des petits enfants</t>
  </si>
  <si>
    <t>Visites rendues ou visites reçues de la famille ou des amis</t>
  </si>
  <si>
    <t>Activité informatiques (Internet, jeux, bureautique…)</t>
  </si>
  <si>
    <t>Communications téléphoniques envoyées ou reçues</t>
  </si>
  <si>
    <t>S’est amélioré</t>
  </si>
  <si>
    <t>N’a pas changé</t>
  </si>
  <si>
    <t>S’est détérioré</t>
  </si>
  <si>
    <t>Une bonne chose</t>
  </si>
  <si>
    <t>Une chose indifférente</t>
  </si>
  <si>
    <t>Une mauvaise chose</t>
  </si>
  <si>
    <t>De respirer des émanations de gaz</t>
  </si>
  <si>
    <t>De faire une chute grave</t>
  </si>
  <si>
    <t>De faire une chute peu grave</t>
  </si>
  <si>
    <t>Des blessures sur machines</t>
  </si>
  <si>
    <t>Des brûlures thermiques</t>
  </si>
  <si>
    <t>Des brûlures chimiques</t>
  </si>
  <si>
    <t>Des accidents de circulation (en cours de travail)</t>
  </si>
  <si>
    <t>Aucun des risques précédents</t>
  </si>
  <si>
    <t>À l’occasion</t>
  </si>
  <si>
    <t>Souvent</t>
  </si>
  <si>
    <t>Transport en commun organisé par l’entreprise</t>
  </si>
  <si>
    <t>Autre transport en commun</t>
  </si>
  <si>
    <t>Voiture</t>
  </si>
  <si>
    <t>Deux roues</t>
  </si>
  <si>
    <t>Marche à pied</t>
  </si>
  <si>
    <t>Plus de la moitié du temps de travail</t>
  </si>
  <si>
    <t xml:space="preserve">À l’occasion </t>
  </si>
  <si>
    <t>Des grillades ou des rôtis</t>
  </si>
  <si>
    <t>D’autres viandes, volailles, charcuterie</t>
  </si>
  <si>
    <t>Du poisson</t>
  </si>
  <si>
    <t>Des pommes de terre (frites, purée...)</t>
  </si>
  <si>
    <t>Des pâtes, nouilles, riz, légumes secs</t>
  </si>
  <si>
    <t>Des légumes verts (frais, conserves, surgelés...)</t>
  </si>
  <si>
    <t>Du fromage, des yaourts</t>
  </si>
  <si>
    <t>Des fruits</t>
  </si>
  <si>
    <t>Un petit-déjeuner (une boisson et au moins un aliment solide)</t>
  </si>
  <si>
    <t>Un repas de midi</t>
  </si>
  <si>
    <t>Un repas du soir</t>
  </si>
  <si>
    <t>Entre le petit-déjeuner et le repas de midi</t>
  </si>
  <si>
    <t>Entre le repas de midi et le repas du soir</t>
  </si>
  <si>
    <t>Après le repas du soir</t>
  </si>
  <si>
    <t>De la viande (bœuf, porc, veau, abats…)</t>
  </si>
  <si>
    <t>De la volaille (poulet, dinde…)</t>
  </si>
  <si>
    <t>De la charcuterie (jambon, pâté, lard, boudin, andouillettes…)</t>
  </si>
  <si>
    <t>Des œufs</t>
  </si>
  <si>
    <t>Des aliments frits (frites, chips, beignets, viandes ou poissons panés…)</t>
  </si>
  <si>
    <t>Du beurre (au petit-déjeuner, en accompagnement, dans la préparation des repas…)</t>
  </si>
  <si>
    <t>Des féculents sauf pain (pâtes, riz, pommes de terre, légumes secs, petits pois…)</t>
  </si>
  <si>
    <t>Des légumes cuits en entrée, potage ou plat principal (poireaux, choux, haricots verts…)</t>
  </si>
  <si>
    <t>Des crudités ou légumes crus (salade verte, carottes, tomates, radis, betteraves…)</t>
  </si>
  <si>
    <t>De l’huile (assaisonnement ou cuisson)</t>
  </si>
  <si>
    <t>Du lait</t>
  </si>
  <si>
    <t>Des laitages y compris au petit-déjeuner (petits suisses, yaourts, fromage blanc…)</t>
  </si>
  <si>
    <t>Du fromage</t>
  </si>
  <si>
    <t>Des desserts sucrés : crèmes dessert, entremets, glaces, compotes… pâtisseries, biscuits secs, viennoiseries…</t>
  </si>
  <si>
    <t>Des fruits frais (y compris les fruits pressés)</t>
  </si>
  <si>
    <t>Du pain (baguette, pain, pains spéciaux, biscottes, pain de mie…)</t>
  </si>
  <si>
    <t>Aucune</t>
  </si>
  <si>
    <t>Jamais ou rarement</t>
  </si>
  <si>
    <t>Moins de ½ litre</t>
  </si>
  <si>
    <t>Beurre</t>
  </si>
  <si>
    <t>Huile</t>
  </si>
  <si>
    <t>Tournesol</t>
  </si>
  <si>
    <t>Arachide</t>
  </si>
  <si>
    <t>Colza</t>
  </si>
  <si>
    <t>Huile mélangée (type Isio 4)</t>
  </si>
  <si>
    <t>Autre (précisez)</t>
  </si>
  <si>
    <t>Lait écrémé ou demi-écrémé</t>
  </si>
  <si>
    <t>Laitages (yaourts, fromage blanc)</t>
  </si>
  <si>
    <t>Beurre, margarine</t>
  </si>
  <si>
    <t>Fromage</t>
  </si>
  <si>
    <t>Plats cuisinés</t>
  </si>
  <si>
    <t>Édulcorants (sucrettes)</t>
  </si>
  <si>
    <t>Bonbons, chewing-gums, chocolat</t>
  </si>
  <si>
    <t>À la cantine ou restaurant d’entreprise</t>
  </si>
  <si>
    <t>À votre poste de travail (bureau, plein air)</t>
  </si>
  <si>
    <t>À la maison</t>
  </si>
  <si>
    <t>Au restaurant</t>
  </si>
  <si>
    <t>Autre lieu, précisez</t>
  </si>
  <si>
    <t>Jus de fruits, sodas</t>
  </si>
  <si>
    <t>Eau</t>
  </si>
  <si>
    <t>Café, thé</t>
  </si>
  <si>
    <t>Vin</t>
  </si>
  <si>
    <t>Bière ou cidre</t>
  </si>
  <si>
    <t>Apéritifs, digestifs</t>
  </si>
  <si>
    <t>Autres apéritifs ou digestifs</t>
  </si>
  <si>
    <t>Bière</t>
  </si>
  <si>
    <t>Du vin [O ; N]</t>
  </si>
  <si>
    <t>De la bière ou du cidre [O ; N]</t>
  </si>
  <si>
    <t>Au moins un apéritif ou digestif [O ; N]</t>
  </si>
  <si>
    <t>De cigarettes</t>
  </si>
  <si>
    <t>De pipes</t>
  </si>
  <si>
    <t>De cigarillos</t>
  </si>
  <si>
    <t>De cigares</t>
  </si>
  <si>
    <t>N’a jamais fumé</t>
  </si>
  <si>
    <t>Non, ex-fumeur</t>
  </si>
  <si>
    <t>Oui, exposition faible</t>
  </si>
  <si>
    <t>Oui, exposition forte</t>
  </si>
  <si>
    <t>Moins de 5 minutes</t>
  </si>
  <si>
    <t>De 6 à 30 minutes</t>
  </si>
  <si>
    <t>De 31 à 60 minutes</t>
  </si>
  <si>
    <t>Après 60 minutes</t>
  </si>
  <si>
    <t>La première</t>
  </si>
  <si>
    <t>Une autre</t>
  </si>
  <si>
    <t>Cigarette(s) (si jetables) ;  [XX] nb de cigarettes</t>
  </si>
  <si>
    <t>Ml (si rechargeables) ; [XX] ml</t>
  </si>
  <si>
    <t>Moins de 500 mètres par semaine</t>
  </si>
  <si>
    <t>Entre 500 mètres et 5 km par semaine</t>
  </si>
  <si>
    <t>Entre 5 km et 10 km par semaine</t>
  </si>
  <si>
    <t>Entre 10 km et 20 km par semaine</t>
  </si>
  <si>
    <t>Plus de 20 km par semaine</t>
  </si>
  <si>
    <t>Oui avec compétitions</t>
  </si>
  <si>
    <t xml:space="preserve">Oui régulièrement (au moins une fois par semaine) mais sans compétition </t>
  </si>
  <si>
    <t>Oui occasionnellement (vacances…)</t>
  </si>
  <si>
    <t>Seul</t>
  </si>
  <si>
    <t>En groupe</t>
  </si>
  <si>
    <t>Une fois par semaine au moins</t>
  </si>
  <si>
    <t>Une fois par mois au moins</t>
  </si>
  <si>
    <t>Parfois</t>
  </si>
  <si>
    <t>Cyclotourisme</t>
  </si>
  <si>
    <t>Footing-jogging-cross</t>
  </si>
  <si>
    <t>Marche, randonnée à pied</t>
  </si>
  <si>
    <t>Natation</t>
  </si>
  <si>
    <t>Gymnastique</t>
  </si>
  <si>
    <t>Ski</t>
  </si>
  <si>
    <t>Autres, précisez :</t>
  </si>
  <si>
    <t>Si oui, lesquels ? 
- [chat(s) ; chien(s) ; Rongeur(s) ; Poisson(s) ; Autre(s)]</t>
  </si>
  <si>
    <t>Des activités élémentaires de la vie (se laver, s'habiller, se déplacer…)</t>
  </si>
  <si>
    <t>Les activités domestiques (les courses, le ménage, le linge…)</t>
  </si>
  <si>
    <t>La gestion de l'argent, des papiers</t>
  </si>
  <si>
    <t>La surveillance (passer voir la personne, lui téléphoner…)</t>
  </si>
  <si>
    <t>La présence et le soutien (sorties, visites régulières, repas ensemble…)</t>
  </si>
  <si>
    <t>Si oui, de la part de qui ?</t>
  </si>
  <si>
    <t>Votre conjoint ou partenaire</t>
  </si>
  <si>
    <t>Votre entourage familial</t>
  </si>
  <si>
    <t>Autre(s) personne(s)</t>
  </si>
  <si>
    <t>Je me sens tout le temps fatigué</t>
  </si>
  <si>
    <t>J’ai des douleurs la nuit</t>
  </si>
  <si>
    <t>Je suis de plus en plus découragé</t>
  </si>
  <si>
    <t>J’ai des douleurs insupportables</t>
  </si>
  <si>
    <t>Je prends des médicaments pour dormir</t>
  </si>
  <si>
    <t>Je me rends compte que plus rien ne me fait plaisir</t>
  </si>
  <si>
    <t>Je me sens nerveux, tendu</t>
  </si>
  <si>
    <t>J’ai des douleurs quand je change de position</t>
  </si>
  <si>
    <t>Je me sens seul</t>
  </si>
  <si>
    <t>Pour marcher, je suis limité à l’intérieur (de mon domicile, du bâtiment...)</t>
  </si>
  <si>
    <t>J’ai des difficultés à me pencher en avant (pour lacer mes chaussures, ramasser un objet...)</t>
  </si>
  <si>
    <t>Tout me demande un effort</t>
  </si>
  <si>
    <t>Je me réveille très tôt le matin et j’ai du mal à me rendormir</t>
  </si>
  <si>
    <t>Je suis totalement incapable de marcher</t>
  </si>
  <si>
    <t>J’ai des difficultés à entrer en contact avec les autres</t>
  </si>
  <si>
    <t>Je trouve que les journées sont interminables</t>
  </si>
  <si>
    <t xml:space="preserve">J’ai du mal à monter ou à descendre les escaliers ou les marches </t>
  </si>
  <si>
    <t>J’ai du mal à tendre le bras (pour attraper les objets)</t>
  </si>
  <si>
    <t>Je souffre quand je marche</t>
  </si>
  <si>
    <t>Je me mets facilement en colère ces temps-ci</t>
  </si>
  <si>
    <t>J’ai l’impression de n’avoir personne de proche à qui parler</t>
  </si>
  <si>
    <t>Je reste éveillé une grande partie de la nuit</t>
  </si>
  <si>
    <t>J’ai du mal à faire face aux événements</t>
  </si>
  <si>
    <t>J’ai des douleurs quand je suis debout</t>
  </si>
  <si>
    <t>J’ai des difficultés à m’habiller ou à me déshabiller</t>
  </si>
  <si>
    <t>Je me fatigue vite</t>
  </si>
  <si>
    <t>J’ai des difficultés à rester longtemps debout</t>
  </si>
  <si>
    <t>J’ai des douleurs en permanence</t>
  </si>
  <si>
    <t>Je mets beaucoup de temps à m’endormir</t>
  </si>
  <si>
    <t>J’ai l’impression d’être une charge pour les autres</t>
  </si>
  <si>
    <t>J’ai des soucis qui m’empêchent de dormir</t>
  </si>
  <si>
    <t>Je trouve que la vie ne vaut pas la peine d’être vécue</t>
  </si>
  <si>
    <t>Je dors mal la nuit</t>
  </si>
  <si>
    <t>J’ai des difficultés à m’entendre avec les autres</t>
  </si>
  <si>
    <t>J’ai besoin d’aide pour marcher dehors (une canne, quelqu’un pour me soutenir)</t>
  </si>
  <si>
    <t xml:space="preserve">J’ai des douleurs en montant ou en descendant les escaliers ou les marches </t>
  </si>
  <si>
    <t>Je me réveille déprimé le matin</t>
  </si>
  <si>
    <t>Je souffre quand je suis assis</t>
  </si>
  <si>
    <t>Très satisfait</t>
  </si>
  <si>
    <t>Plutôt satisfait</t>
  </si>
  <si>
    <t>Plutôt insatisfait</t>
  </si>
  <si>
    <t>Insatisfait</t>
  </si>
  <si>
    <t>Vous avez donné plus aux autres que vous n’avez reçu d’eux</t>
  </si>
  <si>
    <t>Vous avez donné autant que vous avez reçu</t>
  </si>
  <si>
    <t>Vous avez donné moins que vous avez reçu</t>
  </si>
  <si>
    <t>Des activités élémentaires de la vie (se laver, s’habiller, se déplacer, manger, aller aux toilettes</t>
  </si>
  <si>
    <t>Les activités domestiques (les courses, le ménage, le linge, la préparation des repas)</t>
  </si>
  <si>
    <t>La gestion de l’argent, des papiers</t>
  </si>
  <si>
    <t>La surveillance (passer régulièrement voir la(les) personne(s), lui(leur) téléphoner, téléphoner à ses voisins)</t>
  </si>
  <si>
    <t>L’organisation de l’aide à domicile (contact avec les infirmières, les aides ménagères)</t>
  </si>
  <si>
    <t>Si oui, est-ce de façon : 
- [Régulière ; Occasionnelle]</t>
  </si>
  <si>
    <t>LISTE D'ACTIVITÉS
Pour chaque plage de temps, indiquez le numéro de votre activité principale (et éventuellement secondaire)
Plages horaires par demi-heure (sur 24 heures de 4:00 à 4:00) : 
- [Activité principale et secondaire] ; ex. : 20h00 à 20h30 : [23]   [21]</t>
  </si>
  <si>
    <t>Une association sportive, de loisirs ou de détente</t>
  </si>
  <si>
    <t>Une association professionnelle, une organisation syndicale</t>
  </si>
  <si>
    <t>Un parti politique, un mouvement religieux</t>
  </si>
  <si>
    <t>Une organisation s’occupant d’enfants (scout, parents d’élèves, etc.)</t>
  </si>
  <si>
    <t>Une organisation humanitaire, d’entraide</t>
  </si>
  <si>
    <t>Un autre groupe. Précisez</t>
  </si>
  <si>
    <t>Si oui, participez-vous de façon active ? [O ; N]</t>
  </si>
  <si>
    <t>Très satisfaisante</t>
  </si>
  <si>
    <t>Satisfaisante</t>
  </si>
  <si>
    <t>Non satisfaisante</t>
  </si>
  <si>
    <t>Ne souhaite pas répondre</t>
  </si>
  <si>
    <t>Vit seul(e)</t>
  </si>
  <si>
    <t>Troubles de l’érection</t>
  </si>
  <si>
    <t>Douleurs lors des rapports</t>
  </si>
  <si>
    <t>Baisse du désir</t>
  </si>
  <si>
    <t>Pour entendre</t>
  </si>
  <si>
    <t>Pour entendre, même avec un appareil auditif</t>
  </si>
  <si>
    <t>Pour voir même avec des lunettes</t>
  </si>
  <si>
    <t>Pour effectuer certains mouvements de la vie quotidienne</t>
  </si>
  <si>
    <t>Pour monter, descendre un escalier</t>
  </si>
  <si>
    <t>Pour marcher 2 à 3 kilomètres</t>
  </si>
  <si>
    <t>Pour effectuer certaines activités manuelles (éplucher les légumes, dévisser un bouchon, écrire)</t>
  </si>
  <si>
    <t>Épaule</t>
  </si>
  <si>
    <t>Poignet/main</t>
  </si>
  <si>
    <t>Genou</t>
  </si>
  <si>
    <t>Hanche</t>
  </si>
  <si>
    <t>Oui, légères difficultés</t>
  </si>
  <si>
    <t xml:space="preserve">Oui, difficultés importantes </t>
  </si>
  <si>
    <t>Oui, de temps en temps</t>
  </si>
  <si>
    <t>Oui, régulièrement</t>
  </si>
  <si>
    <t>Rhumatisme (arthrose)</t>
  </si>
  <si>
    <t>Lumbago, problème de vertèbres</t>
  </si>
  <si>
    <t>Problème circulatoire (séquelles d’attaque, artérite...)</t>
  </si>
  <si>
    <t>Problème respiratoire</t>
  </si>
  <si>
    <t>Séquelles d’accident</t>
  </si>
  <si>
    <t>Oui, sans difficulté</t>
  </si>
  <si>
    <t>Oui, mais avec difficulté</t>
  </si>
  <si>
    <t>Oui, mais avec beaucoup de difficulté</t>
  </si>
  <si>
    <t>Oui, sans difficulté, même s’il y a plusieurs personnes</t>
  </si>
  <si>
    <t>Oui, s’il n’y a qu’une seule personne, même si elle parle normalement</t>
  </si>
  <si>
    <t>Oui, s’il n’y a qu’une seule personne qui parle et si elle parle fort</t>
  </si>
  <si>
    <t>Non, mais j’en aurais besoin</t>
  </si>
  <si>
    <t>Non, je n’en ai pas besoin</t>
  </si>
  <si>
    <t>Ne veut pas répondre</t>
  </si>
  <si>
    <t>Traitement d’une affection circulatoire (bas anti-œdème, compression)</t>
  </si>
  <si>
    <t>Aide pour hernie abdominale (bandage, contention)</t>
  </si>
  <si>
    <t>Matériel de dialyse</t>
  </si>
  <si>
    <t>Matériel d’injection (seringues ou aiguilles, pompe à perfusion, pompe à insuline)</t>
  </si>
  <si>
    <t>Matériel pour surveiller le taux de sucre dans le sang</t>
  </si>
  <si>
    <t>Matériel pour faire des examens de contrôle (analyse de sang ou d’urines, tension artérielle)</t>
  </si>
  <si>
    <t>Stimulateur cardiaque (pacemaker)</t>
  </si>
  <si>
    <t>Assistance respiratoire (respirateur, aspirateur, oxygénothérapie)</t>
  </si>
  <si>
    <t>Stimulateur électrique anti-douleurs</t>
  </si>
  <si>
    <t>Matériel anti-escarres (coussin, matelas)</t>
  </si>
  <si>
    <t>Aides techniques de rééducation</t>
  </si>
  <si>
    <t>Aides techniques pour les activités sexuelles</t>
  </si>
  <si>
    <t>Autre, précisez :</t>
  </si>
  <si>
    <t>Prothèse auditive</t>
  </si>
  <si>
    <t>Canne</t>
  </si>
  <si>
    <t>Aménagement spécifique de la voiture</t>
  </si>
  <si>
    <t>Aménagement spécifique du domicile</t>
  </si>
  <si>
    <t>Fauteuil roulant</t>
  </si>
  <si>
    <t>Si oui, comment jugez-vous le retentissement de ces problèmes dans vos activités quotidiennes ?
- [Pas du tout gênant |A|B|C|D|E|F|G|H| Très gênant]</t>
  </si>
  <si>
    <t>Si oui, en avez-vous parlé à votre médecin ? [O ; N]</t>
  </si>
  <si>
    <t>Oublis dans les activités courantes (faire les courses, utiliser les appareils ménagers, etc)</t>
  </si>
  <si>
    <t>Difficultés à retenir de nouvelles informations simples</t>
  </si>
  <si>
    <t>Difficultés à se rappeler des souvenirs anciens</t>
  </si>
  <si>
    <t>Difficultés à calculer (par rapport à la situation antérieure)</t>
  </si>
  <si>
    <t>Difficultés de langage (pour trouver ses mots, reconnaître des objets)</t>
  </si>
  <si>
    <t>Difficultés d’orientation dans la ville, dans la rue</t>
  </si>
  <si>
    <t>Moins de 5 heures</t>
  </si>
  <si>
    <t>Vous vous êtes réveillé(e) beaucoup trop tôt sans pouvoir vous rendormir</t>
  </si>
  <si>
    <t>Fracture du crâne, de la colonne vertébrale, du tronc</t>
  </si>
  <si>
    <t>Fracture du membre supérieur ou inférieur</t>
  </si>
  <si>
    <t>Autre blessure</t>
  </si>
  <si>
    <t>Le nombre d'accidents matériels légers en tant que conducteur(trice) :</t>
  </si>
  <si>
    <t xml:space="preserve">Le nombre d'accidents matériels lourds en tant que conducteur(trice) :
(un accident matériel lourd est un accident qui a nécessité le remorquage d'au moins un véhicule) </t>
  </si>
  <si>
    <t>Le nombre d'accidents corporels en tant que conducteur(trice) :
(un accident corporel est un accident qui a nécessité au moins une consultation médicale pour vous ou quelqu'un d'autre)</t>
  </si>
  <si>
    <t>Date de début</t>
  </si>
  <si>
    <t xml:space="preserve">Nombre de jours </t>
  </si>
  <si>
    <t xml:space="preserve">Code et libellé diagnostic </t>
  </si>
  <si>
    <t>Buffy coat : sur 4900 sujets</t>
  </si>
  <si>
    <t>Si oui, remplissez le tableau ci-dessous, en indiquant le type de cancer par un numéro de cette liste : 
(1) Bouche, pharynx, larynx (gorge) ; (2) oesophage ; estomac ; (3) intestins ; (4) poumons, bronches ; (5) os, cartilage ; (6) peau ;(7)  appareil génital masculin ; (8) sein ; (9) utérus ; (10) appareil urinaire, (11) rein, vessie ; (12) cerveaux, système nerveux ; (13) leucémies, lymphomes, maladie de Hodgkin ; (14) autre localisation non citée dans la liste ; (15) cancer dont vous ignorez la localisation.</t>
  </si>
  <si>
    <t>Avez-vous déjà ressenti une douleur ou une gêne dans la poitrine ? [O ; N]</t>
  </si>
  <si>
    <t>Vous vous arrêtez ou vous ralentissez</t>
  </si>
  <si>
    <t>Vous continuer</t>
  </si>
  <si>
    <t>Un soulagement</t>
  </si>
  <si>
    <t>Pas de soulagement</t>
  </si>
  <si>
    <t>Plus de 10 minutes</t>
  </si>
  <si>
    <t>Autre locatisation</t>
  </si>
  <si>
    <t>D'un(e) médecin généraliste</t>
  </si>
  <si>
    <t>D'un(e) spécialiste (endocrinologue, diabétologue…)</t>
  </si>
  <si>
    <t>Un(e) ophtalmologiste</t>
  </si>
  <si>
    <t>Un(e) professionnel(le) des pieds (podologue, pédicure)</t>
  </si>
  <si>
    <t>Un(e) diététicien(ne)</t>
  </si>
  <si>
    <t>Tour de taille</t>
  </si>
  <si>
    <t>Tour de hanche</t>
  </si>
  <si>
    <t>Tour de haut de cuisse</t>
  </si>
  <si>
    <t>Pouls</t>
  </si>
  <si>
    <t>Tension artérielle (systolique et diastolique)</t>
  </si>
  <si>
    <t>Si oui, pour quel(s) motif(s) et à quelle(s) date(s) avez-vous été  hospitalisé(e) : (au cas où vous auriez été hospitalisé(e) plusieurs fois pour le même motif, ne signalez que l’hospitalisation la plus longue)</t>
  </si>
  <si>
    <t>Oui, une intervention</t>
  </si>
  <si>
    <t>Oui, plusieurs</t>
  </si>
  <si>
    <t>Si oui, indiquez pourquoi et en quelle année</t>
  </si>
  <si>
    <t>Moins d’un an</t>
  </si>
  <si>
    <t>Entre un et deux ans</t>
  </si>
  <si>
    <t>De trois à cinq ans</t>
  </si>
  <si>
    <t>Plus de cinq ans</t>
  </si>
  <si>
    <t>Si oui, indiquez pour quoi et en quelle année</t>
  </si>
  <si>
    <t>Oui, pour un problème de diabète</t>
  </si>
  <si>
    <t>Oui, pour un problème de cholestérol ou d’hyperlipidémie</t>
  </si>
  <si>
    <t>Oui, pour un problème d’hypertension</t>
  </si>
  <si>
    <t>Oui, pour un problème d’hyperuricémie</t>
  </si>
  <si>
    <t>Oui, pour un régime amaigrissant</t>
  </si>
  <si>
    <t>Oui, autre précisez</t>
  </si>
  <si>
    <t>Voici une liste de problèmes de santé correspondant à des symptômes d'un rhumatisme articulaire chronique. Indiquez ici si vous en avez souffert au cours de votre vie
[oui ; non ; ne sait pas]</t>
  </si>
  <si>
    <t>A. Vous est-il arrivé d'être réveillé(e) au milieu ou en fin de nuit par des douleurs du bas du dos ou du dos pendant plusieurs semaines ?</t>
  </si>
  <si>
    <t>B. Le matin au réveil, avez-vous eu dans le dos ou dans le bas du dos des douleurs rendant difficile la mise en route du matin pendant plusieurs semaines ?</t>
  </si>
  <si>
    <t>C. Avez-vous eu des douleurs dans les fesses ? Si oui était-ce [D'un seul côté ; Des deux côtés ; tantôt à droite, tantôt à gauche]</t>
  </si>
  <si>
    <t>D. Avez-vous eu une ou plusieurs articulation(s) gonflée(s) et douloureuse(s) pendant au moins une semaine (genoux, hanches, chevilles, épaules, coudes, poignets, mains) ?</t>
  </si>
  <si>
    <t>E. En cas de douleurs, êtes-vous soulagé(e) rapidement par les anti-inflammatoires non stéroïdien 
(Féldène®, Voltarène®, Profénid®, Indocid®…) ?</t>
  </si>
  <si>
    <t>F. Avez-vous eu un doigt ou un orteil très gonflé comme une petite saucisse ?</t>
  </si>
  <si>
    <t>G. Avez-vous eu des douleurs aux talons (derrière le talon ou en dessous du talon) ?</t>
  </si>
  <si>
    <t>H. Êtes-vous atteint d'une maladie touchant la peau ou les ongles appelée psoriasis cutané ou des ongles ?</t>
  </si>
  <si>
    <t>I. Avez-vous eu un œil rouge douloureux diagnostiqué par le méd-ecin commme une uvéite antérieure aigüe ou une iridocyclite ?</t>
  </si>
  <si>
    <t>J. Avez-vous eu une maladie inflammatoire chronique digestive nommée rectocolite ulcéro-hémorragique ou maladie de Crohn ?</t>
  </si>
  <si>
    <t>K. Êtes-vous positif pour l'antigène HLA-B27 ?</t>
  </si>
  <si>
    <t>L. Êtes-vous atteint d'une polyarthrite ?</t>
  </si>
  <si>
    <t>M. Êtes-vous atteint d’une spondylarthrite ankylosante (ou pelvispondylite rhumatismale) ?</t>
  </si>
  <si>
    <t>N. Êtes-vous atteint d'un rhumatisme psoriasique ?</t>
  </si>
  <si>
    <t>O. Quelqu'un d'autre que vous, dans votre famille, souffre-t-il d'une spondylarthrite ankylosante, d'une pelvispondylite rhumatismale ou d'un rhumatisme psoriasique ?
(Ne tenez compte que des membres de votre famille ayant avec vous des liens biologiques - ce qui exclut donc les parents par alliance et par adoption)</t>
  </si>
  <si>
    <t>Sciatique (avec douleur s'étendant plus bas que le genou) [O ; N]</t>
  </si>
  <si>
    <t>Sciatique (avec douleur ne dépassant pas le genou) [O ; N]</t>
  </si>
  <si>
    <t>Lumbago (douleur lombaire aiguë localisée) [O ; N]</t>
  </si>
  <si>
    <t>Sciatique (douleur lombaire s'étendant à la jambe) [O ; N]</t>
  </si>
  <si>
    <t>Consulter un médecin ? [O ; N]</t>
  </si>
  <si>
    <t>Consulter un kinésithérapeute, un accuponcteur, un ostéopathe ou un physiothérapeute ? [O ; N]</t>
  </si>
  <si>
    <t>Prende un traitement (comprimés, piqûres…) ? [O ; N]</t>
  </si>
  <si>
    <t>Tous les jours</t>
  </si>
  <si>
    <t>D'un accident de sport</t>
  </si>
  <si>
    <t>D'un accident de travail</t>
  </si>
  <si>
    <t>Sciatique avec des douleurs s'étendant plus bas que le genou [O ; N]</t>
  </si>
  <si>
    <t>Si oui, indiquez en quelle(s) année(s)</t>
  </si>
  <si>
    <t>Voir la liste des problèmes de santé, ci-après</t>
  </si>
  <si>
    <t>Médicament(s) pour cholestérol, triglycéride ou autre hyperlipidémie</t>
  </si>
  <si>
    <t>Médicament(s) pour hypertension artérielle</t>
  </si>
  <si>
    <t>Médicament(s) pour angine de poitrine</t>
  </si>
  <si>
    <t>Médicament(s) pour diabète</t>
  </si>
  <si>
    <t>Si oui, indiquez les en clair</t>
  </si>
  <si>
    <t>Pour dormir</t>
  </si>
  <si>
    <t>Pour vous remonter</t>
  </si>
  <si>
    <t>Pour les nerfs</t>
  </si>
  <si>
    <t>Votre logement ?
- [Très satisfait(e) | A | B | C | D | E | F | G | H | Pas du tout satisfait(e)]</t>
  </si>
  <si>
    <t>Votre quartier ?
- [Très satisfait(e) | A | B | C | D | E | F | G | H | Pas du tout satisfait(e)]</t>
  </si>
  <si>
    <t>Vos relations avec vos proches, famille, amis et voisins ?
- [Très satisfait(e) | A | B | C | D | E | F | G | H | Pas du tout satisfait(e)]</t>
  </si>
  <si>
    <t>Vos loisirs ?
- [Très satisfait(e) | A | B | C | D | E | F | G | H | Pas du tout satisfait(e)]</t>
  </si>
  <si>
    <t>Your job?  
- [Very satisfied | A | B | C | D | E | F | G | H | Not at all satisfied]
- I am not currently working</t>
  </si>
  <si>
    <t>Plutôt insatisfaisant</t>
  </si>
  <si>
    <t>For how many years in total has your work required:
(select one answer from the following 4 proposals:
- [Never ; Less than 10 years ; 10 to 20 years ; More than 20 years]</t>
  </si>
  <si>
    <t>Pendant combien d'années au total, votre travail a-t-il nécessité :
Réponse à donner à partir des 4 propositions suivantes :
- [Jamais ; Moins de 10 ans ; De 10 à 20 ans ; Plus de 10 ans]</t>
  </si>
  <si>
    <t>Votre travail vous permet-il de le quitter, si vous souhaitez parler avec un collègue ?
Oui, la plupart du temps ;
- Oui, parfois ; 
- Non, uniquement en cas d'urgence ; 
- Non, en aucun cas</t>
  </si>
  <si>
    <t>Votre travail nécessite-t-il beaucoup de contacts avec vos collègues ?
- Oui, continuels ;
- Oui, des contacts de temps à autre ; 
- Non, je travaille le plus souvent seul ; 
- Non, je travaille tout à fait seul</t>
  </si>
  <si>
    <t>Avez-vous, si vous le désirez, la possiblité de parler avec vos collègues immédiats pendant les pauses ?
- Oui, toujours ;
- Oui, la plupart du temps ; 
- Non, je n'ai aucUne pause ; 
- Non, je n'ai pas de pause en même temps que mes collègues</t>
  </si>
  <si>
    <t>Combien de fois fréquentez-vous vos collègues de travail, hors du contexte professionnel ?
- Une ou plusieurs fois par semaine ;
- Une ou plusieurs fois par mois ; 
- Une ou plusieurs fois par an ; 
- Rarement ou jamais</t>
  </si>
  <si>
    <t>I you should so wish, could you talk with your colleagues during breaks?
- Yes, always;
- Yes, most of the time; 
- No, I don't take any breaks; 
- No, I don't take breaks at the same time as my colleagues</t>
  </si>
  <si>
    <t>Are you able to leave your work if you need to talk to a colleague?
- Yes, most of the time;
- Yes, occasionally; 
- No, only in emergencies; 
- No, under no circumstances</t>
  </si>
  <si>
    <t>Does your work require many contacts with your colleagues?
- Yes, continuous;
- Yes, occasional contacts; 
- No, I generally work alone; 
- No, I always work alone</t>
  </si>
  <si>
    <t>How often do you meet with your work colleagues, outside of your work context?
- One or more times per week;
- One or more times per month; 
- One or more times per year; 
- Rarely or never</t>
  </si>
  <si>
    <t>Quand est-ce qu'un de vos collègues vous a rendu visite à domicile pour la dernière fois ?
- il y a une à quatre semaines ;
- il y a un à douze mois ; 
- il y a plus d'un an ; 
-  Jamais</t>
  </si>
  <si>
    <t>Au cours des 12 derniers mois, dans votre quartier vous est-il arrivé d’être gêné par :
- Pour chaque gène répondre par [Non ; Jamais ; Rarement ; Parfois ; Oui, assez souvent ; Oui, très souvent]</t>
  </si>
  <si>
    <t>De façon habituelle, combien de fois mangez-vous par semaine ?
[Jamais ou presque ; une à deux fois par semaine ;  pas tous les jours mais plus de 2 fois par semaine ; tous les jours ou presque]</t>
  </si>
  <si>
    <t>Parmi la liste des boissons suivantes, indiquez quelles sont les boissons que vous ne buvez Jamais, celles que vous buvez de façon occasionnelle, celles que vous buvez tous les jours (tous les jours ou presque en 1991). Pour les boissons consommées quotidiennement, indiquez le nombre de verres (ou de tasses) par jour :
- [Jamais ; à l'occasion ; tous les jours ; si tous les jours, nombre de verres (tasses) par jour]</t>
  </si>
  <si>
    <t>Voici une liste d'activités sociales que les gens peuvent avoir. Pourriez-vous indiquer la fréquence avec laquelle vous avez eu chacune d'entre elles au cours du dernier mois ? Réponse : 
- [presque tous les jours ; presque toutes les semaines ; moins fréquemment ; Jamais]</t>
  </si>
  <si>
    <t>Les impressions suivantes sont ressenties par la plupart des gens. Pourriez-vous indiquer la fréquence avec laquelle vous avez éprouvé les sentiments ou eu les comportements décrits dans cette liste durant la semaine écoulée. Pour répondre, cocher la case correspondante à la réponse choisie:
- Réponses avant 2012 : [Jamais ; très rarement (moins d’un jour) ; occasionnellement (1 à 2 jours) ; assez souvent (3 à 4 jours) ; fréquemment ; tout le temps (5 à 7 jours)]
- Réponses à partir de 2012 : [Jamais, très rarement ; Occasionnellement ; Assez souvent ; Fréquement, tout le temps]</t>
  </si>
  <si>
    <t>Au cours du dernier mois, indiquez combien de jours :
tableau, réponses à cocher : 
- [Jamais ; 1 à 3 jours ; 4 à 7 jours ; 8 à 14 jours ; 15 à 21 jours ;  22 à 31 jours]</t>
  </si>
  <si>
    <t>Combien de fois par semaine mangez-vous (repas et collations compris) ?
- [Jamais ou presque ; 1 ou 2 fois par semaine ; pas tous les jours mais plus de 2 fois par semaine ; tous les jours ou presque]</t>
  </si>
  <si>
    <t>Voici une liste d'expressions que les gens utilisent pour décrire leur vie en général et la façon dont ils se sentent. Pourriez-vous indiquer la fréquence avec laquelle chacune d'entre elles s'applique à vous-même ? 
- Réponses : [Souvent ; Parfois ; Rarement ; Jamais]</t>
  </si>
  <si>
    <t>Au cours des 12 derniers mois, avez-vous éprouvé :
- [Rarement ; Parfois ; Souvent ; très souvent]</t>
  </si>
  <si>
    <t>Ambiance sonore 
- [Jamais ; Rarement ; Parfois ; Souvent ; Toujours exposé]</t>
  </si>
  <si>
    <t>Ambiance thermique 
- [Jamais ; Rarement ; Parfois ; Souvent ; Toujours]</t>
  </si>
  <si>
    <t>Relations professionnelles (internes et externes) ; Réponse :
- [Jamais ; Rarement ; Parfois ; Souvent, Toujours]</t>
  </si>
  <si>
    <t>Combien de fois par semaine prenez-vous (quel que soit le lieu où vous le prenez) ?
- [Jamais ; 1 à 3 fois par semaine ; 4 à 6 fois par semaine ; Tous les jours de la semaine]</t>
  </si>
  <si>
    <t>Mangez-vous quelque chose entre les repas ?
- [Jamais ; Rarement ; Souvent ; Toujours]</t>
  </si>
  <si>
    <t>Over the past month, specify the number of days:
table, tick appropriate answers: 
- [Never ; 1 to 3 days ; 4 to 7 days ; 8 to 14 days ; 15 to 21 days ; 22 to 31 days]</t>
  </si>
  <si>
    <t>Do you find your work physically tiring?
- [Not at all |A|B|C|D|E|F|G|H| Very]</t>
  </si>
  <si>
    <t>Do you find your work mentally tiring?
- [Not at all |A|B|C|D|E|F|G|H| Very]</t>
  </si>
  <si>
    <t>Overall, are you satisfied with your work?
 (items in 91: [Very |A|B|C|D|E|F|G|H| not at all])
- [Not at all |A|B|C|D|E|F|G|H| Very]</t>
  </si>
  <si>
    <t>Noisy environment 
- [Never, Rarely, occasionally, frequently, Always exposed)]</t>
  </si>
  <si>
    <t>Thermal environment 
- [Never, Rarely, occasionally, frequently, Always]</t>
  </si>
  <si>
    <t>Usually, how many times do you eat per week ?
[Never or nearly ; once or twice per week ;  not every day, but more than twice per week ; every day, or nearly]</t>
  </si>
  <si>
    <t>How many times per week to you take the following (wherever it is that you take it)?
[Never ; 1 to 3 times per week ; 4 to 6 times per week ; every day of the week]</t>
  </si>
  <si>
    <t>How many times per week do you eat the following (including meals and snacks)?
- [Never or nearly ; once or twice per week ;  not every day, but more than twice per week ; every day, or nearly]</t>
  </si>
  <si>
    <t>Below is the list of social activities that people may have. Please state the frequency at which you have performed each of these during the past month. Answer: 
- [nearly every day ; nearly every week ; less frequently ; Never]</t>
  </si>
  <si>
    <t>Do you feel this pain (or discomfort, pressure, heaviness) when you are climbing a hill or walking fast? [Y ; N ; You never climb hills or walk fast]</t>
  </si>
  <si>
    <t>Ressentez-vous cette douleur (ou gêne, pression, pesanteur) quand vous montez une côte ou quand vous marchez vite ? [O ; N ; Vous ne montez jamais une côte ou ne marchez jamais vite]</t>
  </si>
  <si>
    <t>When did you last receive a visit from one of your colleagues?
- One to four weeks ago;
- One to twelve months ago; 
- More than a year ago; 
- Never</t>
  </si>
  <si>
    <t>Amongst the list of following drinks, specify those you never drink, those you drink Occasionally and those you drink every day (every day or nearly in 1991). For drinks taken daily, specify the number of glasses (or cups) per day:
- [Never ; Occasionally ; every day ; if every day, number of glasses (cups) per day]</t>
  </si>
  <si>
    <t>The following impressions are experienced by most people. Please indicate the frequency at which you have experienced the feelings or displayed the behaviours described in this list during the past week. Tick the box corresponding to the desired answer:
- Answers before  2012: [Never ; very rarely (less than 1 day) ; Occasionally (1 to 2 days) ; relatively often (3 to 4 days) ; frequently ; all the time (5 to 7 days)]
- Answers after 2012: [Never, very rarely ; Occasionally ; Relatively often ; Frequently, all the time]</t>
  </si>
  <si>
    <t>Professional relations (internal and external); Answer:
- [Never ; Rarely ; Occasionally ; Often ; Always]</t>
  </si>
  <si>
    <t>Do you eat anything between meals?
[Never ; Rarely ; Often ; Always]</t>
  </si>
  <si>
    <t>Which types of oil do you use the most often for seasoning or cooking? (2 answers maximum)
- Sunflower
- Peanut
- Rapeseed
- Mixed oil (ie ISIO 4, etc)
- Olive
- Other</t>
  </si>
  <si>
    <t>Below is a list of expressions that people use to describe their life in general and the way they feel. Please indicate the frequency at which each applies to yourself. 
- Answers: [Often ; Occasionally ; Rarely ; Never]</t>
  </si>
  <si>
    <t>Over the past 12 months, have you experienced: '
- [Rarely ; Occasionally ; Often ; very often]</t>
  </si>
  <si>
    <t>What type of fats do you use most often when cooking foods? (Only one possible answer)
- Butter
- Low-fat butter
- Oil
- Margarine
- Other</t>
  </si>
  <si>
    <t>Peau et maladies cutanées</t>
  </si>
  <si>
    <t>Skin and skin diseases</t>
  </si>
  <si>
    <t>From birth to teenage years</t>
  </si>
  <si>
    <t>Neurological disorders</t>
  </si>
  <si>
    <t>CSP du conjoint</t>
  </si>
  <si>
    <t>Spouse'ssocioprofessional group</t>
  </si>
  <si>
    <t>Votre situation vis-à-vis de l'emploi</t>
  </si>
  <si>
    <t>Événements de vie</t>
  </si>
  <si>
    <r>
      <t xml:space="preserve">Gazel </t>
    </r>
    <r>
      <rPr>
        <i/>
        <sz val="14"/>
        <color indexed="9"/>
        <rFont val="Garamond"/>
        <family val="1"/>
      </rPr>
      <t>catalogue mis à jour des données 2019</t>
    </r>
  </si>
  <si>
    <t>Gazel catalogue mis à jour des données 2019</t>
  </si>
  <si>
    <t>Activités physiques : IPAQ</t>
  </si>
  <si>
    <t>Actuellement, vivez-vous en couple ?</t>
  </si>
  <si>
    <t>Quelle est votre satisfaction concernant Votre travail ?
- [Très satisfait(e) | A | B | C | D | E | F | G | H | Pas du tout satisfait(e)]
- Je ne travaille pas actuellement</t>
  </si>
  <si>
    <t>Sommeil</t>
  </si>
  <si>
    <t>Données Psycho-sociales et qualité de vie_</t>
  </si>
  <si>
    <t>Pathologies déclarées_</t>
  </si>
  <si>
    <t>Les questions communes à Constances et Gazel et qui n'ont aucune pertinence dans l'étude  Gazel</t>
  </si>
  <si>
    <t>CES-D (votre moral)</t>
  </si>
  <si>
    <t>GHQ 12</t>
  </si>
  <si>
    <t>Nous aimerions savoir comment, d'une manière générale, vous vous êtes porté(e) ces dernières semaines. Répondez aux questions suivantes, en cochant la réponse qui vous semble correspondre le mieux à ce que vous ressentez. 
Récemment, et en particulier ces dernières semaines :</t>
  </si>
  <si>
    <t>We 'd like to know, how you've felt generally these two last weeks. Please answer  in ticking the answer that you think  describes how you feel.
Recently and especially these last weeks :</t>
  </si>
  <si>
    <t>Time use</t>
  </si>
  <si>
    <t>Nous aimerions savoir à quoi vous avez occupé votre journée d'hier, de 4 heures du matin (hier) à 4 heures du matin (aujourd'hui). La page ci-contre présente une liste d'activités numérotées qui vous permettra de décrire ce que vous avez fait principalement durant chaque plage de temps, même si vous avez fait plusieurs activités. Vous pouvez éventuellement infiquer une seconde activité, s'il s'agit d'une activité très liée à l'activité principale (par exemple, si vous êtes allée au restaurant avec des amis, vous pouvez choisir à la fois 23 "sortir pour le plaisir" et 21 "passer du temps avec des amis").</t>
  </si>
  <si>
    <t>We would like to know how you spent your day yesterday, from 4am (yesterday) to 4am (today). The page opposite presents a numbered list of activities to help you describe what your main activities were during each time slot, even if you performed several activities. You can, if necessary, indicate a second activity if it is closely related to the main activity (e.g.: if you went to the restaurant with friends, you can choose both 23 "going out for pleasure" and 21 "spending time with friends").</t>
  </si>
  <si>
    <t>Physical activity: IPAQ</t>
  </si>
  <si>
    <t>Use of household products</t>
  </si>
  <si>
    <t>How much sugar (white, brown…) do you have per day (coffee, tea, yoghurt…) ? (in number of lumps or spoonful of sugar)
- Never or rarely
- 1 or 2
- 3 or 4
- 5 or more</t>
  </si>
  <si>
    <t>Votre voisinage ou le quartier où vous habitez (Tel que vous le définissez vous-même) :
De plus en plus, il apparaît que les conditions de vie dans le quartier où l'on habite peuvent avoir des effets favorables ou défavorables sur la santé. En 2003, vous avez déjà répondu à des questions sur ce sujet. Nous nous intéressons aujourd'hui plus précisément aux relations que vous entretenez avec les personnes qui habitent le même quartier que vous (tel que vous le définissez vous-même).</t>
  </si>
  <si>
    <t>Résidence : Votre voisinage</t>
  </si>
  <si>
    <t>Your neighbourhood or the area in which you live (as you would describe it yourself)
More and more, it would appear that the living conditions in the area in which we live can have positive or negative effects on health. You already answered questions on this subject in 2003.Today we are taking a special interest in your relationship with the people living in your neighbourhood (as you would describe it yourself).</t>
  </si>
  <si>
    <t>Residence : Your neighbourhood</t>
  </si>
  <si>
    <t>Characteristic of housing</t>
  </si>
  <si>
    <t>Diplomas and geographic origin of ascending</t>
  </si>
  <si>
    <t>Quel était le niveau d'étude de votre père pendant votre adolescence ?
- Je ne sais pas;
- Sans diplôme ;
- Certificat de formation générale (CFG), Certificat d'études primaires, Diplôme national du brevet (BEPC ou Brevet - des collèges ;
- Certificat d'aptitude professionnelle (CAP), Brevet d'études professionnelles (BEP) ;
- Baccalauréat ou diplôme équivalent ; 
- Bac+2 ou +3 ;
- Bac+4 ;
- Bac + 5 ou plus ;
- Autre ;
- Si autre, précisez</t>
  </si>
  <si>
    <t>What was your father's level of study during your teenage years ?
- I don't know;
- No diploma;
- General education certificate, Primary education certificate, School-leaving certificate;
- Certificate of professional competence, vocational training certificate;
- Baccalaureate or equivalent diploma;
- Baccalaureate + 2 or 3 years;
- Baccalaureate + 4 years;
- Baccalaureate + 5 years and more;
- Other;
- Other, specify</t>
  </si>
  <si>
    <t>What was your mother's level of study during your teenage years ?
- I don't know;
- No diploma;
- General education certificate, Primary education certificate, School-leaving certificate;
- Certificate of professional competence, vocational training certificate;
- Baccalaureate or equivalent diploma;
- Baccalaureate + 2 or 3 years;
- Baccalaureate + 4 years;
- Baccalaureate + 5 years and more;
- Other;
- Other, specify</t>
  </si>
  <si>
    <t>Quel était le niveau d'étude de votre mère pendant votre adolescence ?
- Je ne sais pas;
- Sans diplôme ;
- Certificat de formation générale (CFG), Certificat d'études primaires, Diplôme national du brevet (BEPC ou Brevet - des collèges ;
- Certificat d'aptitude professionnelle (CAP), Brevet d'études professionnelles (BEP) ;
- Baccalauréat ou diplôme équivalent ; 
- Bac+2 ou +3 ;
- Bac+4 ;
- Bac + 5 ou plus ;
- Autre ;
- Si autre, précisez</t>
  </si>
  <si>
    <t>Quelle est votre situation de famille ?
&lt;&gt; Quelle est votre situation de famille actuelle au sens de l'état civil ? (depuis 2018)</t>
  </si>
  <si>
    <t>Remplissez-vous vous-même votre déclaration d'impôts?
- [Oui ; Non, je ne le fais plus ; Non, je ne l'ai jamais fait]</t>
  </si>
  <si>
    <t>Principales données des auto-questionnaires 
dans le temps</t>
  </si>
  <si>
    <t>Main data of self questionnaires 
throughout years</t>
  </si>
  <si>
    <t>Données</t>
  </si>
  <si>
    <t>Dernière mise à jour</t>
  </si>
  <si>
    <t>Population cible</t>
  </si>
  <si>
    <t>1989 (annuel)</t>
  </si>
  <si>
    <t>Tous les volontaires</t>
  </si>
  <si>
    <t>Données socio-démographiques et professionnelles</t>
  </si>
  <si>
    <t>Volontaires en activité</t>
  </si>
  <si>
    <t>1989 (permanent)</t>
  </si>
  <si>
    <t>Cépi-Dc INSERM</t>
  </si>
  <si>
    <t>CNAMTS-SNIIR-AM</t>
  </si>
  <si>
    <t>2011 (permanent)</t>
  </si>
  <si>
    <t>Comment fonctionne la Cohorte GAZEL ?</t>
  </si>
  <si>
    <t>Comment se présente le Catalogue ?</t>
  </si>
  <si>
    <t xml:space="preserve">Les variables ont été regroupées par thèmes, eux-mêmes répertoriés selon les 10 catégories suivantes : </t>
  </si>
  <si>
    <t>Remarques importantes</t>
  </si>
  <si>
    <t>Auto-questionnaire
AQ</t>
  </si>
  <si>
    <t>Médecine de Contrôle
SGMC</t>
  </si>
  <si>
    <t>Médecine du Travail
MT</t>
  </si>
  <si>
    <t>1988 (permanent)
1978 (permanent)
1989 (permanent)
1989 (permanent)</t>
  </si>
  <si>
    <t>2010
2006
2000
2006</t>
  </si>
  <si>
    <t>1994 (annuel)
Carrière entière</t>
  </si>
  <si>
    <t>2009
1998</t>
  </si>
  <si>
    <t>1989-2019</t>
  </si>
  <si>
    <t>CATALOGUE DES DONNÉES DE LA COHORTE GAZEL</t>
  </si>
  <si>
    <t>UMS 11 Inserm-UVSQ</t>
  </si>
  <si>
    <t>Mél : gazel@inserm.fr - tél. : 01 49 59 63 75 - Fax : 01 77 74 74 03</t>
  </si>
  <si>
    <t>www.gazel.inserm.fr</t>
  </si>
  <si>
    <t>HÔPITAL PAUL BROUSSE BÂT. 15/16</t>
  </si>
  <si>
    <t>16 AVENUE PAUL VAILLANT-COUTURIER 94807 VILLEJUIF CEDEX</t>
  </si>
  <si>
    <t>20 000 volontaires pour la recherche médicale</t>
  </si>
  <si>
    <t>État civil : Naissance</t>
  </si>
  <si>
    <t>État civil : Sexe</t>
  </si>
  <si>
    <t>Famille : Diplôme et origine géographique des ascendants</t>
  </si>
  <si>
    <t>Foyer : Caractéristiques du logement</t>
  </si>
  <si>
    <t>Perception du travail : l'Échelle de Siegrist</t>
  </si>
  <si>
    <t>Activités physiques : Marche</t>
  </si>
  <si>
    <t>Activités physiques : Sport</t>
  </si>
  <si>
    <t>Pratique addictive : Alcool</t>
  </si>
  <si>
    <t>Pratique addictive :Tabac</t>
  </si>
  <si>
    <t>Pratique addivtive : Alcool</t>
  </si>
  <si>
    <t>Pratique addictive : Tabac</t>
  </si>
  <si>
    <t>Technologies : Minitel</t>
  </si>
  <si>
    <t>Technologies : Internet</t>
  </si>
  <si>
    <t>Utilisation des Produits ménagers</t>
  </si>
  <si>
    <t>Use of Household products</t>
  </si>
  <si>
    <t>Quotidien (votre)</t>
  </si>
  <si>
    <t>CASP (échelle)</t>
  </si>
  <si>
    <t>NHP (Nottingham Health Profile)</t>
  </si>
  <si>
    <t>Détermination /fatalité</t>
  </si>
  <si>
    <t>Détermination/fatalité</t>
  </si>
  <si>
    <t xml:space="preserve"> CASP (échelle)</t>
  </si>
  <si>
    <t>IADL (LAWTON'scale) (for over the 45s]</t>
  </si>
  <si>
    <t>IADL (échelle de LAWTON) [pour les 45 ans et +]</t>
  </si>
  <si>
    <t>IADL (Lawton'scale) [for over the 45's]</t>
  </si>
  <si>
    <t>Santé, facteurs de risques individuels et professionnels, comportements, opinions, etc.</t>
  </si>
  <si>
    <t>Service du personnel
GPSO</t>
  </si>
  <si>
    <t>Absentéisme médical
Cancer en activité
Cardiopathies ischémiques
Mortalité en activité</t>
  </si>
  <si>
    <t>Conditions de travail, biométrie (Basé sur le volontariat des médecins du travail)
Expositions cancérogènes professionnels</t>
  </si>
  <si>
    <t>Causes de décès</t>
  </si>
  <si>
    <t>Consommations de soins-Hospitalisations</t>
  </si>
  <si>
    <t>EDF-GDF / UMS 11 Inserm-UVSQ</t>
  </si>
  <si>
    <t>Mise à jour : juillet 2019</t>
  </si>
  <si>
    <t>i</t>
  </si>
  <si>
    <r>
      <rPr>
        <sz val="10"/>
        <color indexed="62"/>
        <rFont val="Comic Sans MS"/>
        <family val="4"/>
      </rPr>
      <t xml:space="preserve">(La) </t>
    </r>
    <r>
      <rPr>
        <sz val="12"/>
        <color indexed="62"/>
        <rFont val="Comic Sans MS"/>
        <family val="4"/>
      </rPr>
      <t>Santé de vos parents</t>
    </r>
  </si>
  <si>
    <r>
      <rPr>
        <sz val="10"/>
        <color indexed="62"/>
        <rFont val="Comic Sans MS"/>
        <family val="4"/>
      </rPr>
      <t xml:space="preserve">(De la) </t>
    </r>
    <r>
      <rPr>
        <sz val="12"/>
        <color indexed="62"/>
        <rFont val="Comic Sans MS"/>
        <family val="4"/>
      </rPr>
      <t>Naissance à l'adolescence</t>
    </r>
  </si>
  <si>
    <r>
      <rPr>
        <sz val="10"/>
        <color indexed="62"/>
        <rFont val="Comic Sans MS"/>
        <family val="4"/>
      </rPr>
      <t>(De la)</t>
    </r>
    <r>
      <rPr>
        <sz val="12"/>
        <color indexed="62"/>
        <rFont val="Comic Sans MS"/>
        <family val="4"/>
      </rPr>
      <t xml:space="preserve"> Naissance à l'adolescence</t>
    </r>
  </si>
  <si>
    <r>
      <rPr>
        <sz val="10"/>
        <color indexed="62"/>
        <rFont val="Comic Sans MS"/>
        <family val="4"/>
      </rPr>
      <t>(La)</t>
    </r>
    <r>
      <rPr>
        <sz val="12"/>
        <color indexed="62"/>
        <rFont val="Comic Sans MS"/>
        <family val="4"/>
      </rPr>
      <t xml:space="preserve"> Santé de vos parents</t>
    </r>
  </si>
  <si>
    <t>Affections oculaires (Organes des sens en 89 &amp; 90)</t>
  </si>
  <si>
    <t>Eye diseases (Sensory organs en 89 &amp; 90)</t>
  </si>
  <si>
    <t>Eye diseases (Sensory organs in 89 &amp; 90)</t>
  </si>
  <si>
    <t>» Depuis 1989, les quelques 20 000 agents EDF-GDF volontaires qui participent à la Cohorte GAZEL font l’objet d’un recueil systématique de données en provenance de diverses sources.</t>
  </si>
  <si>
    <t>» Le statut des volontaires (retraité, départ de l’entreprise, décédé) ainsi que leur localisation géographique sont fournis par le SCAST (Service Central d’Appui à la Santé au Travail).</t>
  </si>
  <si>
    <t>» Vous trouverez dans le « Catalogue des données de la Cohorte GAZEL EDF-GDF » toutes les variables présentes dans la base de données depuis 1989, classées et détaillées.</t>
  </si>
  <si>
    <t>» Au sein de chaque catégorie, les données sont classées par ordre alphabétique. Vous en trouverez la liste dans l'onglet 2 : Les principales données dans le temps.</t>
  </si>
  <si>
    <t>» En outre, en face de chaque variable, vous trouverez les années de leur recueil ainsi que leurs différentes sources. Il peut s’agir de l’auto-questionnaire rempli par le sujet lui-même (A-Q), du service du personnel à travers son application « Gestion du Personnel sur Ordinateur » (GPSO), du Service Général de Médecine de Contrôle (SGMC), ou des médecins du travail (MT) et du Service Central d’Appui à la Santé au Travail (SCAST). Les variables issues de GPSO, du SCAST ou du SGMC sont détaillées dans les annexes.</t>
  </si>
  <si>
    <t>» Depuis 2011, grâce à la collaboration de la CNAMTS, les données Gazel sont enrichies par le SNIIRAM (remboursements de soins et hospitalisations). Ces données appartiennent à la CNAMTS qui se réserve un droit de regard sur leur utilisation. Il peut donc arriver qu’elle s’oppose à leur transmission pour certains projets.</t>
  </si>
  <si>
    <t>» Nous faisons figurer depuis 2013 dans ce catalogue les données recueillies par des chercheurs extérieurs à l’équipe Gazel en complément de celles enregistrées dans la base de données Gazel. L’utilisation de ces données nécessite un accord préalable des chercheurs qui les ont collectées ; l’équipe Gazel peut mettre les demandeurs éventuels en relation avec les chercheurs responsables de ces données</t>
  </si>
  <si>
    <t>» En annexe du Catalogue, figure également une description des données EDF-GDF qui nécessitent une explication sur leur signification afin de pouvoir être utilisées correctement.</t>
  </si>
  <si>
    <t>» Recueil systématique de données sur les volontaires :</t>
  </si>
  <si>
    <r>
      <t xml:space="preserve">● données socio-démographiques </t>
    </r>
    <r>
      <rPr>
        <vertAlign val="superscript"/>
        <sz val="10"/>
        <color rgb="FF336699"/>
        <rFont val="Comic Sans MS"/>
        <family val="4"/>
      </rPr>
      <t>(onglet 3)</t>
    </r>
    <r>
      <rPr>
        <sz val="10"/>
        <color rgb="FF336699"/>
        <rFont val="Comic Sans MS"/>
        <family val="4"/>
      </rPr>
      <t> ;</t>
    </r>
  </si>
  <si>
    <r>
      <t>● données professionnelles</t>
    </r>
    <r>
      <rPr>
        <vertAlign val="superscript"/>
        <sz val="10"/>
        <color rgb="FF336699"/>
        <rFont val="Comic Sans MS"/>
        <family val="4"/>
      </rPr>
      <t xml:space="preserve"> (onglet 3)</t>
    </r>
    <r>
      <rPr>
        <sz val="10"/>
        <color rgb="FF336699"/>
        <rFont val="Comic Sans MS"/>
        <family val="4"/>
      </rPr>
      <t> ;</t>
    </r>
  </si>
  <si>
    <r>
      <t xml:space="preserve">● mode de vie </t>
    </r>
    <r>
      <rPr>
        <vertAlign val="superscript"/>
        <sz val="10"/>
        <color rgb="FF336699"/>
        <rFont val="Comic Sans MS"/>
        <family val="4"/>
      </rPr>
      <t>(onglet 4)</t>
    </r>
    <r>
      <rPr>
        <sz val="10"/>
        <color rgb="FF336699"/>
        <rFont val="Comic Sans MS"/>
        <family val="4"/>
      </rPr>
      <t xml:space="preserve"> ; </t>
    </r>
  </si>
  <si>
    <r>
      <t>● données psychosociales et psychologiques</t>
    </r>
    <r>
      <rPr>
        <vertAlign val="superscript"/>
        <sz val="10"/>
        <color rgb="FF336699"/>
        <rFont val="Comic Sans MS"/>
        <family val="4"/>
      </rPr>
      <t xml:space="preserve"> (onglet 4)</t>
    </r>
    <r>
      <rPr>
        <sz val="10"/>
        <color rgb="FF336699"/>
        <rFont val="Comic Sans MS"/>
        <family val="4"/>
      </rPr>
      <t> ;</t>
    </r>
  </si>
  <si>
    <r>
      <t>● difficultés/fragilités</t>
    </r>
    <r>
      <rPr>
        <vertAlign val="superscript"/>
        <sz val="10"/>
        <color rgb="FF336699"/>
        <rFont val="Comic Sans MS"/>
        <family val="4"/>
      </rPr>
      <t> (onglet 5)</t>
    </r>
    <r>
      <rPr>
        <sz val="10"/>
        <color rgb="FF336699"/>
        <rFont val="Comic Sans MS"/>
        <family val="4"/>
      </rPr>
      <t>;</t>
    </r>
  </si>
  <si>
    <r>
      <t>● données de santé</t>
    </r>
    <r>
      <rPr>
        <vertAlign val="superscript"/>
        <sz val="10"/>
        <color rgb="FF336699"/>
        <rFont val="Comic Sans MS"/>
        <family val="4"/>
      </rPr>
      <t xml:space="preserve"> (onglet 5)</t>
    </r>
    <r>
      <rPr>
        <sz val="10"/>
        <color rgb="FF336699"/>
        <rFont val="Comic Sans MS"/>
        <family val="4"/>
      </rPr>
      <t> ;</t>
    </r>
  </si>
  <si>
    <r>
      <t xml:space="preserve">● pathologies </t>
    </r>
    <r>
      <rPr>
        <vertAlign val="superscript"/>
        <sz val="10"/>
        <color rgb="FF336699"/>
        <rFont val="Comic Sans MS"/>
        <family val="4"/>
      </rPr>
      <t>(onglet 5)</t>
    </r>
    <r>
      <rPr>
        <sz val="10"/>
        <color rgb="FF336699"/>
        <rFont val="Comic Sans MS"/>
        <family val="4"/>
      </rPr>
      <t> ;</t>
    </r>
  </si>
  <si>
    <r>
      <t>● pathologies déclarées : liste des problèmes de santé</t>
    </r>
    <r>
      <rPr>
        <vertAlign val="superscript"/>
        <sz val="10"/>
        <color rgb="FF336699"/>
        <rFont val="Comic Sans MS"/>
        <family val="4"/>
      </rPr>
      <t> (onglet 5)</t>
    </r>
    <r>
      <rPr>
        <sz val="10"/>
        <color rgb="FF336699"/>
        <rFont val="Comic Sans MS"/>
        <family val="4"/>
      </rPr>
      <t>;</t>
    </r>
  </si>
  <si>
    <r>
      <t>● divers</t>
    </r>
    <r>
      <rPr>
        <vertAlign val="superscript"/>
        <sz val="10"/>
        <color rgb="FF336699"/>
        <rFont val="Comic Sans MS"/>
        <family val="4"/>
      </rPr>
      <t> (onglet 5)</t>
    </r>
    <r>
      <rPr>
        <sz val="10"/>
        <color rgb="FF336699"/>
        <rFont val="Comic Sans MS"/>
        <family val="4"/>
      </rPr>
      <t>;</t>
    </r>
  </si>
  <si>
    <r>
      <t>● santé des femmes</t>
    </r>
    <r>
      <rPr>
        <vertAlign val="superscript"/>
        <sz val="10"/>
        <color rgb="FF336699"/>
        <rFont val="Comic Sans MS"/>
        <family val="4"/>
      </rPr>
      <t xml:space="preserve"> (onglet 6)</t>
    </r>
    <r>
      <rPr>
        <sz val="10"/>
        <color rgb="FF336699"/>
        <rFont val="Comic Sans MS"/>
        <family val="4"/>
      </rPr>
      <t>.</t>
    </r>
  </si>
  <si>
    <t>AQ_SITSOC_diplo1 ; AQ_SITSOC_diplo2 ; AQ_SITSOC_diplo3 ; AQ_SITSOC_diplom</t>
  </si>
  <si>
    <t>GPSO_ADM_GfdipE ; GPSO_ADM_GfdipP</t>
  </si>
  <si>
    <t>AQ_GENER_sit1 ; AQ_GENER_sit2 ; AQ_GENER_sitfam</t>
  </si>
  <si>
    <t>AQ_AntFam_Qui ; AQ_AntFam_Nai</t>
  </si>
  <si>
    <t>AQ_GENER_Enfants</t>
  </si>
  <si>
    <t>AQ_GENER_EnfantsNb</t>
  </si>
  <si>
    <t>[AQ].[AQ_HIST]</t>
  </si>
  <si>
    <t>AQ_GENER_AvecCouple ; AQ_GENER_RelationSuiv</t>
  </si>
  <si>
    <t>AQ_GENER_AvecEnf ; AQ_GENER_AvecEnfNb</t>
  </si>
  <si>
    <t>AQ_GENER_AvecAutre ; AQ_GENER_AvecAscNb ; AQ_GENER_AvecAutNb</t>
  </si>
  <si>
    <t>AQ_GENER_AvecCouple</t>
  </si>
  <si>
    <t>AQ_VIESOC_SVieAct</t>
  </si>
  <si>
    <t>AQ_ENVVIE_SLogem</t>
  </si>
  <si>
    <t>AQ_ENVVIE_SQuart</t>
  </si>
  <si>
    <t>AQ_VIESOC_SRelati</t>
  </si>
  <si>
    <t>AQ_VIESOC_SLoisir</t>
  </si>
  <si>
    <t>AQ_ENVVIE_log1an</t>
  </si>
  <si>
    <t>AQ_ENVVIE_logquoi</t>
  </si>
  <si>
    <t>AQ_ENVVIE_appartetage</t>
  </si>
  <si>
    <t>AQ_ENVVIE_surface ; AQ_ENVVIE_surfacensp</t>
  </si>
  <si>
    <t>AQ_ENVVIE_nbperslog</t>
  </si>
  <si>
    <t>AQ_ENVVIE_cave</t>
  </si>
  <si>
    <t>AQ_ENVVIE_caveeau</t>
  </si>
  <si>
    <t>AQ_ENVVIE_caveeau12m</t>
  </si>
  <si>
    <t>AQ_ENVVIE_videsan</t>
  </si>
  <si>
    <t>AQ_ENVVIE_logchauf</t>
  </si>
  <si>
    <t>AQ_ENVVIE_logodeur</t>
  </si>
  <si>
    <t>AQ_ENVVIE_loghumid</t>
  </si>
  <si>
    <t>AQ_ENVVIE_logbuee</t>
  </si>
  <si>
    <t>AQ_ENVVIE_logtach</t>
  </si>
  <si>
    <t>AQ_ENVVIE_logquellepiece</t>
  </si>
  <si>
    <t>AQ_ENVVIE_logtachbas</t>
  </si>
  <si>
    <t>AQ_ENVVIE_logfen12m</t>
  </si>
  <si>
    <t>AQ_ENVVIE_logventil</t>
  </si>
  <si>
    <t>AQ_ENVVIE_logventilbouch</t>
  </si>
  <si>
    <t>AQ_ENVVIE_logaer</t>
  </si>
  <si>
    <t>AQ_ENVVIE_logaerete</t>
  </si>
  <si>
    <t>AQ_ENVVIE_logaerhiver</t>
  </si>
  <si>
    <t>AQ_ENVVIE_logdeg</t>
  </si>
  <si>
    <t>AQ_ENVVIE_logdegfini</t>
  </si>
  <si>
    <t>AQ_ENVVIE_logdegfiniqd</t>
  </si>
  <si>
    <t>AQ_ENVVIE_moisisdbnon ; AQ_ENVVIE_moisisdbsuf ; AQ_ENVVIE_moisisdbdep</t>
  </si>
  <si>
    <t>AQ_ENVVIE_moisicuisnon ; AQ_ENVVIE_moisicuissuf ; AQ_ENVVIE_moisicuisdep</t>
  </si>
  <si>
    <t>AQ_ENVVIE_moisisejnon ; AQ_ENVVIE_moisisejsuf ; AQ_ENVVIE_moisisejdep</t>
  </si>
  <si>
    <t>AQ_ENVVIE_moisicacnon ; AQ_ENVVIE_moisicacsuf ; AQ_ENVVIE_moisicacdep</t>
  </si>
  <si>
    <t>AQ_ENVVIE_agematela</t>
  </si>
  <si>
    <t>AQ_ENVVIE_plantint</t>
  </si>
  <si>
    <t>AQ_ENVVIE_plantintnb</t>
  </si>
  <si>
    <t>MT_FDX_Exterieur</t>
  </si>
  <si>
    <t>AQ_SIEG_Sigr18</t>
  </si>
  <si>
    <t>AQ_SIEG_Sigr19</t>
  </si>
  <si>
    <t>AQ_SIEG_Sigr20</t>
  </si>
  <si>
    <t>AQ_SIEG_Sigr21</t>
  </si>
  <si>
    <t>AQ_SIEG_Sigr22</t>
  </si>
  <si>
    <t>AQ_SIEG_Sigr23</t>
  </si>
  <si>
    <t>AQ_SIEG_Sigr24</t>
  </si>
  <si>
    <t>AQ_SIEG_Sigr25</t>
  </si>
  <si>
    <t>AQ_SIEG_Sigr26</t>
  </si>
  <si>
    <t>AQ_SIEG_Sigr27</t>
  </si>
  <si>
    <t>AQ_SIEG_Sigr28</t>
  </si>
  <si>
    <t>AQ_SIEG_Sigr29</t>
  </si>
  <si>
    <t>AQ_SIEG_Sigr30</t>
  </si>
  <si>
    <t>AQ_SIEG_Sigr31</t>
  </si>
  <si>
    <t>AQ_SIEG_Sigr32</t>
  </si>
  <si>
    <t>AQ_SIEG_Sigr33</t>
  </si>
  <si>
    <t>AQ_SIEG_Sigr34</t>
  </si>
  <si>
    <t>AQ_SIEG_Sigr35</t>
  </si>
  <si>
    <t>AQ_SIEG_Sigr36</t>
  </si>
  <si>
    <t>AQ_SIEG_Sigr37</t>
  </si>
  <si>
    <t>AQ_SIEG_Sigr38</t>
  </si>
  <si>
    <t>AQ_SIEG_Sigr39</t>
  </si>
  <si>
    <t>AQ_SIEG_Sigr40</t>
  </si>
  <si>
    <t>AQ_SIEG_Sigr41</t>
  </si>
  <si>
    <t>AQ_SIEG_Sigr42</t>
  </si>
  <si>
    <t>AQ_SIEG_Sigr43</t>
  </si>
  <si>
    <t>AQ_SIEG_Sigr44</t>
  </si>
  <si>
    <t>AQ_SIEG_Sigr45</t>
  </si>
  <si>
    <t>AQ_SIEG_Sigr46</t>
  </si>
  <si>
    <t>AQ_KSEK_ka01 (1995) ; AQ_KSEK_kar01</t>
  </si>
  <si>
    <t>AQ_KSEK_ka04(1995) ; AQ_KSEK_kar02</t>
  </si>
  <si>
    <t>AQ_KSEK_ka03(1995) ; AQ_KSEK_kar03</t>
  </si>
  <si>
    <t>AQ_KSEK_ka02 (1995) ; AQ_KSEK_kar05</t>
  </si>
  <si>
    <t>AQ_KSEK_ka07 (1995) ; AQ_KSEK_kar10</t>
  </si>
  <si>
    <t>AQ_KSEK_ka08 (1995) ; AQ_KSEK_kar11</t>
  </si>
  <si>
    <t>AQ_KSEK_ka09 (1995) ; AQ_KSEK_kar13</t>
  </si>
  <si>
    <t>AQ_KSEK_ka10 (1995) ; AQ_KSEK_kar14</t>
  </si>
  <si>
    <t>AQ_ALIM_LmidiV1 ; AQ_ALIM_LmidiV2 (2014)</t>
  </si>
  <si>
    <t>Riz complet ou brun, pâtes complètes...</t>
  </si>
  <si>
    <t>AQ_Alim_FqConsViande ; AQ_Alim_FqConsViandePJ</t>
  </si>
  <si>
    <t>AQ_Alim_FqConsVolail ; AQ_Alim_FqConsVolailPJ</t>
  </si>
  <si>
    <t>AQ_Alim_FqConsPoiss ; AQ_Alim_FqConsPoissPJ</t>
  </si>
  <si>
    <t>AQ_Alim_FqConsOeuf ; AQ_Alim_FqConsOeufPJ</t>
  </si>
  <si>
    <t>AQ_Alim_FqConsChar ; AQ_Alim_FqConsCharPJ</t>
  </si>
  <si>
    <t>AQ_Alim_FqConsLait ; AQ_Alim_FqConsLaitPJ</t>
  </si>
  <si>
    <t>AQ_Alim_FqConsPLait ; AQ_Alim_FqConsPLaitPJ</t>
  </si>
  <si>
    <t>AQ_Alim_FqConsDess ; AQ_Alim_FqConsDessPJ</t>
  </si>
  <si>
    <t>AQ_Alim_FqConsPLaitAL ; AQ_Alim_FqConsPLaitALPJ</t>
  </si>
  <si>
    <t>AQ_Alim_FqConsFrom ; AQ_Alim_FqConsFromPJ</t>
  </si>
  <si>
    <t>AQ_Alim_FqConsFromAL ; AQ_Alim_FqConsFromALPJ</t>
  </si>
  <si>
    <t>AQ_Alim_FqConsPainB ; AQ_Alim_FqConsPainBPJ</t>
  </si>
  <si>
    <t>AQ_Alim_FqConsPainC ; AQ_Alim_FqConsPainCPJ</t>
  </si>
  <si>
    <t>AQ_Alim_FqConsCereal ; AQ_Alim_FqConsCerealPJ</t>
  </si>
  <si>
    <t>AQ_Alim_FqConsFecul ; AQ_Alim_FqConsFeculPJ</t>
  </si>
  <si>
    <t>AQ_Alim_FqConsRizC ; AQ_Alim_FqConsRizCPJ</t>
  </si>
  <si>
    <t>AQ_Alim_FqConsLegSec ; AQ_Alim_FqConsLegSecPJ</t>
  </si>
  <si>
    <t>AQ_Alim_FqConsLegCru ; AQ_Alim_FqConsLegCruPJ</t>
  </si>
  <si>
    <t>AQ_Alim_FqConsFruiF ; AQ_Alim_FqConsFruiFPJ</t>
  </si>
  <si>
    <t>AQ_Alim_FqConsPlaC ; AQ_Alim_FqConsPlaCPJ</t>
  </si>
  <si>
    <t>AQ_Alim_FqConsPlaCAL ; AQ_Alim_FqConsPlaCALPJ</t>
  </si>
  <si>
    <t>AQ_Alim_FqConsFast ; AQ_Alim_FqConsFastPJ</t>
  </si>
  <si>
    <t>AQ_Alim_FqConsAlFrit ; AQ_Alim_FqConsAlFritPJ</t>
  </si>
  <si>
    <t>AQ_Alim_FqConsBisSal ; AQ_Alim_FqConsBisSalPJ</t>
  </si>
  <si>
    <t>AQ_Alim_FqConsPatis ; AQ_Alim_FqConsPatisPJ</t>
  </si>
  <si>
    <t>AQ_Alim_FqConsBisc ; AQ_Alim_FqConsBiscPJ</t>
  </si>
  <si>
    <t>AQ_Alim_FqConsBiscAL ; AQ_Alim_FqConsBiscALPJ</t>
  </si>
  <si>
    <t>AQ_Alim_FqConsBeurM ; AQ_Alim_FqConsBeurMPJ</t>
  </si>
  <si>
    <t>AQ_Alim_FqConsCafe ; AQ_Alim_FqConsCafePJ</t>
  </si>
  <si>
    <t>AQ_Alim_FqConsThe ; AQ_Alim_FqConsThePJ</t>
  </si>
  <si>
    <t>AQ_Alim_FqConsJus ; AQ_Alim_FqConsJusPJ</t>
  </si>
  <si>
    <t>AQ_Alim_FqConsSodaA ; AQ_Alim_FqConsSodaAPJ</t>
  </si>
  <si>
    <t>AQ_Alim_FqConsSodaAL ; AQ_Alim_FqConsSodaALPJ</t>
  </si>
  <si>
    <t>AQ_Alim_FqConsEnerg ; AQ_Alim_FqConsEnergPJ</t>
  </si>
  <si>
    <t>AQ_Alim_FqConsHuil ; AQ_Alim_FqConsHuilPJ</t>
  </si>
  <si>
    <t>AQ_ALIM_TypMGx ; x concatené=AQ_ALIM_TypMG</t>
  </si>
  <si>
    <t>AQ_ALIM_TypeHx ; x concatené=AQ_ALIM_TypHL</t>
  </si>
  <si>
    <t>AQ_GENER_Alcool1</t>
  </si>
  <si>
    <t>AQ_Gener_CALvhm ; AQ_Gener_CALvh ; AQ_GENER_Alcool2</t>
  </si>
  <si>
    <t>AQ_GENER_Paqan  ; AQ_GENER_Tabac</t>
  </si>
  <si>
    <t>AQ_ANTFAM_Nai ; AQ_ANTFAM_Tabfa</t>
  </si>
  <si>
    <t>AQ_ANTFAM_Nai</t>
  </si>
  <si>
    <t>AQ_ACTPHY_sport9 ; AQ_ACTPHY_sporl9</t>
  </si>
  <si>
    <t>AQ_CESD_CALscesd ; AQ_CESD_CALccesd</t>
  </si>
  <si>
    <t xml:space="preserve">AQ_NHP_CALtonus ; AQ_NHP_CALdoule ; AQ_NHP_CALreemo ; AQ_NHP_CALisoso ; AQ_NHP_CALmophy ; AQ_NHP_CALsomme </t>
  </si>
  <si>
    <t>AQ_SF36_CALincoh ; AQ_SF36_CALactph ; AQ_SF36_CALlimph ; AQ_SF36_CALdouph ; AQ_SF36_CALsanpe ; AQ_SF36_CALvital ; AQ_SF36_CALvisoc ; AQ_SF36_CALlimps ; AQ_SF36_CALsanps ; AQ_SF36_CALevsan</t>
  </si>
  <si>
    <t>Le nombre d'accidents matériel en tant que conducteur(trice) :
(un accident corporel est un accident qui a nécessité au moins une consultation médicale pour vous ou quelqu'un d'autre)</t>
  </si>
  <si>
    <t>AQ_ACCIRC_accnbmC</t>
  </si>
  <si>
    <t>- the number of damage-only accidents as driver:</t>
  </si>
  <si>
    <t>AQ_DIAB_consdia ;
AQ_DIAB_consdiaQ</t>
  </si>
  <si>
    <t>AQ_HOSP_midm ; AQ_HOSP_aidm</t>
  </si>
  <si>
    <t>AQ_HOSP_mcance ; AQ_HOSP_acance</t>
  </si>
  <si>
    <t>AQ_HOSP_mavc ; AQ_HOSP_aavc</t>
  </si>
  <si>
    <t>AQ_HOSP_mdepr ; AQ_HOSP_adepr</t>
  </si>
  <si>
    <t>AQ_GENER_ConjCSP ; AQ_GENER_ConjCSPPs</t>
  </si>
  <si>
    <t>AQ_PATHO_OldPat ; AQ_PATHO_OldAnn</t>
  </si>
  <si>
    <t>Douleur au niveau du milieu du dos</t>
  </si>
  <si>
    <t>Cholestérol, hyperlipidémie, triglycéridémie
- Cholestérol, hyperlipidémie, triglycérides (1990-1991, 1993-1999)
- Cholestérol, triglycérides (1992)
- Cholestérol, hyperlipidémie, triglycéridémie (2000-2017)
- Cholestérol, triglycérides élevés (à partir de 2018)</t>
  </si>
  <si>
    <t>[AQ].[AQ_PEAU]</t>
  </si>
  <si>
    <t>Sélect
 ?</t>
  </si>
  <si>
    <t>[MT].[MT_MTX_ANN] ; [MT].[MT_MTX_CUM]</t>
  </si>
  <si>
    <t>AQ_SIEG_Sigr01 ; AQ_Sieg_Sigr1b</t>
  </si>
  <si>
    <t>AQ_SIEG_Sigr02 ; AQ_Sieg_Sigr2b</t>
  </si>
  <si>
    <t>AQ_SIEG_Sigr03 ; AQ_Sieg_Sigr3b</t>
  </si>
  <si>
    <t>AQ_SIEG_Sigr04 ; AQ_Sieg_Sigr4b</t>
  </si>
  <si>
    <t>AQ_SIEG_Sigr05 ; AQ_Sieg_Sigr5b</t>
  </si>
  <si>
    <t>AQ_SIEG_Sigr06 ; AQ_Sieg_Sigr6b</t>
  </si>
  <si>
    <t>AQ_SIEG_Sigr07 ; AQ_Sieg_Sigr7b</t>
  </si>
  <si>
    <t>AQ_SIEG_Sigr08 ; AQ_Sieg_Sigr8b</t>
  </si>
  <si>
    <t>AQ_SIEG_Sigr09 ; AQ_Sieg_Sig9b</t>
  </si>
  <si>
    <t>AQ_SIEG_Sigr10 ; AQ_Sieg_Sig10b</t>
  </si>
  <si>
    <t>AQ_SIEG_Sigr11 ; AQ_Sieg_Sig11b</t>
  </si>
  <si>
    <t>AQ_SIEG_Sigr12 ; AQ_Sieg_Sig12b</t>
  </si>
  <si>
    <t>AQ_SIEG_Sigr13 ; AQ_Sieg_Sig13b</t>
  </si>
  <si>
    <t>AQ_SIEG_Sigr14 ; AQ_Sieg_Sig14b</t>
  </si>
  <si>
    <t>AQ_SIEG_Sigr15 ; AQ_Sieg_Sig15b</t>
  </si>
  <si>
    <t>AQ_SIEG_Sigr16 ; AQ_Sieg_Sig16b</t>
  </si>
  <si>
    <t>AQ_SIEG_Sigr17 ; AQ_Sieg_Sig17b</t>
  </si>
  <si>
    <t>AQ_PROF_htraj ; AQ_PROF_mtraj ; AQ_PROF_Trajet</t>
  </si>
  <si>
    <t>AQ_PROF_incid1 ; AQ_PROF_incid2</t>
  </si>
  <si>
    <t>AQ_SITSOC_Sitsoc ; AQ_SITSOC_Sitso2</t>
  </si>
  <si>
    <t>Femme</t>
  </si>
  <si>
    <t>Gazel 2019data catalogue</t>
  </si>
  <si>
    <t>Satisfaction</t>
  </si>
  <si>
    <r>
      <t xml:space="preserve">Gazel </t>
    </r>
    <r>
      <rPr>
        <i/>
        <sz val="14"/>
        <color indexed="9"/>
        <rFont val="Garamond"/>
        <family val="1"/>
      </rPr>
      <t>2019 data catalogue</t>
    </r>
  </si>
  <si>
    <t>SGMC_AB_DatArr</t>
  </si>
  <si>
    <t>SGMC_AB_Nbjarr</t>
  </si>
  <si>
    <t>SGMC_AB_Codiag</t>
  </si>
  <si>
    <t>GPSO_ADM_Depnais ; GPSO_ADM_Comnais</t>
  </si>
  <si>
    <t>Angine de poitrine (item seul avant 2014), Maladie des coronaires (2014)</t>
  </si>
  <si>
    <t>Phlébite (item seul avant 2014), Embolie Pulmonaire (items réunis en 2014)</t>
  </si>
  <si>
    <t>Maladie du foie (hépatite, stéatose, kyste, cirrhose) [stéatose, kyste : disparaissent en 2018]</t>
  </si>
  <si>
    <t>Hémorroïdes (Mis en "Affections digestives" en 1989)</t>
  </si>
  <si>
    <t>Accident vasculaire cérébral (Mis en «Affections cardio-vasculaires» de 1990 à 2017)</t>
  </si>
  <si>
    <r>
      <t>Maladie de Parkinson (</t>
    </r>
    <r>
      <rPr>
        <sz val="6.5"/>
        <rFont val="Comic Sans MS"/>
        <family val="4"/>
      </rPr>
      <t>Mis en «Affections nerveuses et psychiques» en 1989 puis «Autres maladies» de 2000 à 2017</t>
    </r>
    <r>
      <rPr>
        <sz val="8"/>
        <rFont val="Comic Sans MS"/>
        <family val="4"/>
      </rPr>
      <t>)</t>
    </r>
  </si>
  <si>
    <t>Insuffisance cardiaque chronique ("chronique" disparaît en 2018)</t>
  </si>
  <si>
    <t>Migraine, maux de tête [maux de tête: disparaît en 2018] (mis en «Autres maladies» de 1990 à 2017)</t>
  </si>
  <si>
    <t>Dépression nerveuse [nerveuse : disparait en 2018]</t>
  </si>
  <si>
    <t>Troubles anxieux</t>
  </si>
  <si>
    <t>Déprime, anxiété, stress</t>
  </si>
  <si>
    <t>Insuffisance rénale [+ "chronique" depuis 2018]</t>
  </si>
  <si>
    <t>Maladie de la prostate [+ "(adénome)" depuis 2018]</t>
  </si>
  <si>
    <t>Hyperthyroïdie, goître, hypothyroïdie</t>
  </si>
  <si>
    <t xml:space="preserve">Maladie de la thyroïde </t>
  </si>
  <si>
    <t>Psoriasis (mis en «Autres maladies» depuis 2018)</t>
  </si>
  <si>
    <t>AQ_SANTE_ordif6 ; AQ_SANTE_ordifl</t>
  </si>
  <si>
    <t>AQ_ACCIRC_SitCond ;
AQ_ACCIRC_SitCond2</t>
  </si>
  <si>
    <t>AQ_HOSP_Hcardia</t>
  </si>
  <si>
    <t>AQ_SANTE_Limit</t>
  </si>
  <si>
    <t>AQ_SANTE_LimitAcc</t>
  </si>
  <si>
    <t>MT_FDX_Systolique ; MT_FDX_Diastolique</t>
  </si>
  <si>
    <t>AQ_TMS_arr03 ; AQ_TMS_larr03</t>
  </si>
  <si>
    <t>AQ_TMS_sff04 ; AQ_TMS_lsff04</t>
  </si>
  <si>
    <t>AQ_TMS_chglom ; AQ_TMS_achglo</t>
  </si>
  <si>
    <t>AQ_TMS_opautr ; AQ_TMS_aopaut</t>
  </si>
  <si>
    <t>AQ_TMS_opscia ; AQ_TMS_aopsci</t>
  </si>
  <si>
    <t>AQ_TMS_hplomb ; AQ_TMS_ahplom</t>
  </si>
  <si>
    <t>AQ_SANTE_FriPInPd ; AQ_SANTE_FriPInPdNb</t>
  </si>
  <si>
    <t xml:space="preserve">
AQ_SANTE_FriDiff1 ; 
AQ_SANTE_FriDiff2 ; 
AQ_SANTE_FriDiff3 ; 
AQ_SANTE_FriDiff4 ; 
AQ_SANTE_FriDiff5</t>
  </si>
  <si>
    <t xml:space="preserve">
AQ_AntFam_Nai ; AQ_AntFam_Num ; AQ_AntFam_AgdNum</t>
  </si>
  <si>
    <t>AQ_Sante_DouTho ; AQ_Sante_DouThoQ</t>
  </si>
  <si>
    <t>AQ_Sante_Essouf ; AQ_Sante_EssoufQ</t>
  </si>
  <si>
    <t>AQ_Sante_PertCo ; AQ_Sante_PertCoQ</t>
  </si>
  <si>
    <t>AQ_Sante_Vertig ; AQ_Sante_VertigQ</t>
  </si>
  <si>
    <t>MT_FDX_Poids ; MT_FDX_Taille</t>
  </si>
  <si>
    <t>AQ_SANTE_dtsan1 ; AQ_SANTE_dtsan2
AQ_SANTE_dtsan3
AQ_SANTE_dtsan4</t>
  </si>
  <si>
    <t>AQ_GENER_CigElect</t>
  </si>
  <si>
    <t>AQ_GENER_CigElAn</t>
  </si>
  <si>
    <t>AQ_GENER_CigElCi ; AQ_GENER_CigElNbCi</t>
  </si>
  <si>
    <t>AQ_GENER_CigElMl ; AQ_GENER_CigElNbMl</t>
  </si>
  <si>
    <t>AQ_GENER_CigElDose</t>
  </si>
  <si>
    <t>AQ_GENER_AlcLJAucune ; AQ_GENER_AlcVAucune ; AQ_GENER_AlcSAucune ; AQ_GENER_AlcDAucune</t>
  </si>
  <si>
    <t xml:space="preserve"> AQ_GENER_AlcLJBierNbV ; AQ_GENER_AlcVBierNbV ; AQ_GENER_AlcSBierNbV ; AQ_GENER_AlcDBierNbV</t>
  </si>
  <si>
    <t>AQ_GENER_AlcLJVinNbV ; AQ_GENER_AlcVVinNbV ; AQ_GENER_AlcSVinNbV ; AQ_GENER_AlcDVinNbV</t>
  </si>
  <si>
    <t>AQ_GENER_AlcLJFortNbV ; AQ_GENER_AlcVFortNbV ; AQ_GENER_AlcSFortNbV ; AQ_GENER_AlcDFortNbV</t>
  </si>
  <si>
    <t>AQ_GENER_AlcLJApeNbV ; AQ_GENER_AlcVApeNbV ; AQ_GENER_AlcSApeNbV ; AQ_GENER_AlcDApeNbV</t>
  </si>
  <si>
    <t>AQ_GENER_AlcLJPremNbV ; AQ_GENER_AlcVPremNbV ; AQ_GENER_AlcSPremNbV ; AQ_GENER_AlcDPremNbV</t>
  </si>
  <si>
    <t>AQ_GENER_AlcLJCockNbV ; AQ_GENER_AlcVCockNbV ; AQ_GENER_AlcSCockNbV ; AQ_GENER_AlcDCockNbV</t>
  </si>
  <si>
    <t>AQ_GENER_AlcDejSoul12m</t>
  </si>
  <si>
    <t>AQ_GENER_AlcDense</t>
  </si>
  <si>
    <t>Au cours des 12 derniers mois, à quelle fréquence avez-vous bu au moins 6 verres standard de boissons alcoolisées (si vous êtes un homme) ou 5 (si vous êtes une femme), en 2 heures ou moins ?
- [Jamais ; Moins d'une fois par mois ; Chaque mois ; Chaque semaine ; Chaque jour ou presque]</t>
  </si>
  <si>
    <t>AQ_ENVVIE_aidmenage</t>
  </si>
  <si>
    <t>AQ_ENVVIE_nbjmenag</t>
  </si>
  <si>
    <t>AQ_ENVVIE_nbjpous</t>
  </si>
  <si>
    <t>AQ_ENVVIE_nbjserp</t>
  </si>
  <si>
    <t>AQ_ENVVIE_nbjtoilet</t>
  </si>
  <si>
    <t>AQ_ENVVIE_nbjsdb</t>
  </si>
  <si>
    <t>AQ_ENVVIE_nbjcui</t>
  </si>
  <si>
    <t>AQ_ENVVIE_nbjcirer</t>
  </si>
  <si>
    <t>AQ_ENVVIE_nbjvitres</t>
  </si>
  <si>
    <t>AQ_ENVVIE_nbjjaveil</t>
  </si>
  <si>
    <t>AQ_ENVVIE_nbjamoniac</t>
  </si>
  <si>
    <t>AQ_ENVVIE_nbjalcool</t>
  </si>
  <si>
    <t>AQ_ENVVIE_nbjacid</t>
  </si>
  <si>
    <t>AQ_ENVVIE_nbjsolvant</t>
  </si>
  <si>
    <t>AQ_ENVVIE_nbjcire</t>
  </si>
  <si>
    <t>AQ_ENVVIE_nbjlingettes</t>
  </si>
  <si>
    <t>AQ_ENVVIE_nbjparfume</t>
  </si>
  <si>
    <t>AQ_ENVVIE_nbjbio</t>
  </si>
  <si>
    <t>AQ_ENVVIE_nbjmaison</t>
  </si>
  <si>
    <t>AQ_ENVVIE_nbjspraytab</t>
  </si>
  <si>
    <t>AQ_ENVVIE_nbjsprayvit</t>
  </si>
  <si>
    <t>AQ_ENVVIE_nbjspraydouch</t>
  </si>
  <si>
    <t>AQ_ENVVIE_nbjspraysol</t>
  </si>
  <si>
    <t>AQ_ENVVIE_nbjsprayfour</t>
  </si>
  <si>
    <t>AQ_ENVVIE_nbjsprayrep</t>
  </si>
  <si>
    <t>AQ_ENVVIE_nbjsprayair</t>
  </si>
  <si>
    <t>AQ_ENVVIE_nbjspraypest</t>
  </si>
  <si>
    <t>AQ_ENVVIE_nbjspraycui</t>
  </si>
  <si>
    <t>AQ_ENVVIE_nbtpsprod</t>
  </si>
  <si>
    <t>AQ_ENVVIE_nbjparfum</t>
  </si>
  <si>
    <t>AQ_ENVVIE_nbjbougie</t>
  </si>
  <si>
    <t>AQ_ENVVIE_nbjrafraichel</t>
  </si>
  <si>
    <t>AQ_ENVVIE_nbjrafraich</t>
  </si>
  <si>
    <t>AQ_GHQ_GhConcentre</t>
  </si>
  <si>
    <t>AQ_GHQ_GhSommeil</t>
  </si>
  <si>
    <t>AQ_GHQ_GhDecide</t>
  </si>
  <si>
    <t>AQ_GHQ_GhStress</t>
  </si>
  <si>
    <t>AQ_GHQ_GhUtile</t>
  </si>
  <si>
    <t>AQ_GHQ_GhDifficulte</t>
  </si>
  <si>
    <t>AQ_GHQ_GhActivite</t>
  </si>
  <si>
    <t>AQ_GHQ_GhProbleme</t>
  </si>
  <si>
    <t>AQ_GHQ_GhDeprime</t>
  </si>
  <si>
    <t>AQ_GHQ_GhConfiance</t>
  </si>
  <si>
    <t>AQ_GHQ_GhValeur</t>
  </si>
  <si>
    <t>AQ_GHQ_GhHeureux</t>
  </si>
  <si>
    <t>[AQ].[AQ_GHQ]</t>
  </si>
  <si>
    <t>AQ_ActPhy_7JIntNbj ; AQ_ActPhy_7JIntNbj0</t>
  </si>
  <si>
    <t>AQ_ActPhy_7JIntDur ; AQ_ActPhy_7JIntDurNsp</t>
  </si>
  <si>
    <t>AQ_ActPhy_7JModNbj ; AQ_ActPhy_7JModNbj0</t>
  </si>
  <si>
    <t>AQ_ActPhy_7JModDur ; AQ_ActPhy_7JModDurNsp</t>
  </si>
  <si>
    <t>AQ_ActPhy_7JMarNbj ; AQ_ActPhy_7JMarNbj0</t>
  </si>
  <si>
    <t>AQ_ActPhy_7JMarEpi ; AQ_ActPhy_7JMarEpiNsp</t>
  </si>
  <si>
    <t>AQ_ActPhy_7JAssDur ; AQ_ActPhy_7JAssDurNsp</t>
  </si>
  <si>
    <t>AQ_ACTPHY_sportA ; AQ_ACTPHY_sportB</t>
  </si>
  <si>
    <t xml:space="preserve">
AQ_ALIM_Comm1 ;
AQ_ALIM_Comm2 ;
AQ_ALIM_Comm3 ;
AQ_ALIM_Comm4 ;
AQ_ALIM_Comm5 ;
AQ_ALIM_Comm6</t>
  </si>
  <si>
    <t>AQ_ENVVIE_DscLg ; AQ_ENVVIE_DscLgPs</t>
  </si>
  <si>
    <t>AQ_TimUse_ActivP ; AQ_TimUse_ActivS</t>
  </si>
  <si>
    <r>
      <t xml:space="preserve">Pensez à toutes les activités </t>
    </r>
    <r>
      <rPr>
        <b/>
        <sz val="8"/>
        <rFont val="Comic Sans MS"/>
        <family val="4"/>
      </rPr>
      <t>intenses</t>
    </r>
    <r>
      <rPr>
        <sz val="8"/>
        <rFont val="Comic Sans MS"/>
        <family val="4"/>
      </rPr>
      <t xml:space="preserve"> que vous avez faites au cours des 7 derniers jours. Les activités physiques intenses font référence aux activités qui vous demandent un effort physique important et vous font respirer beaucoup plus fort que normalement. Pensez seulement aux activités que vous avez effectuées pendant au moins 10 minutes d'affilée.</t>
    </r>
  </si>
  <si>
    <r>
      <t xml:space="preserve">Pensez à toutes les activités </t>
    </r>
    <r>
      <rPr>
        <b/>
        <sz val="8"/>
        <rFont val="Comic Sans MS"/>
        <family val="4"/>
      </rPr>
      <t>modérées</t>
    </r>
    <r>
      <rPr>
        <sz val="8"/>
        <rFont val="Comic Sans MS"/>
        <family val="4"/>
      </rPr>
      <t xml:space="preserve"> que vous avez faites au cours des 7 derniers jours. Les activités physiques modérées font référence aux activités qui vous demandent un effort physique modéré et vous font respirer un peu plus fort que normalement. Pensez seulement aux activités que vous avez effectuées pendant au moins 10 minutes d'affilée.</t>
    </r>
  </si>
  <si>
    <r>
      <t xml:space="preserve">Pensez au temps que vous avez passé </t>
    </r>
    <r>
      <rPr>
        <b/>
        <sz val="8"/>
        <rFont val="Comic Sans MS"/>
        <family val="4"/>
      </rPr>
      <t>à marcher</t>
    </r>
    <r>
      <rPr>
        <sz val="8"/>
        <rFont val="Comic Sans MS"/>
        <family val="4"/>
      </rPr>
      <t xml:space="preserve"> au moins 10 minutes d'affilée au cours des 7 derniers jours. Cela comprend la marche pour vous rendre d'un lieu à un autre, et tout autre type de marche que vous auriez pu faire pendant votre temps libre pour la détente, le sport et les loisirs.</t>
    </r>
  </si>
  <si>
    <t>Quels types d'huile utilisez-vous le plus souvent pour l'assaisonnement ou la cuisson ? question commune avec Constances) (2 réponses maximum)
- Tournesol
- Arachide
- Colza
- Huile de mélange (type Isio 4)
- Olive
- Autre</t>
  </si>
  <si>
    <t>Un cancer [Mois ; Année]</t>
  </si>
  <si>
    <t>Un infarctus du myocarde [Mois ; Année]</t>
  </si>
  <si>
    <t>AQ_HOSP_hidm ; AQ_HOSP_didm ; AQ_HOSP_pidm</t>
  </si>
  <si>
    <t>AQ_HOSP_hcance ; AQ_HOSP_dcance ; AQ_HOSP_pcance</t>
  </si>
  <si>
    <t>Un accident vasculaire cérébral [Mois ; Année]</t>
  </si>
  <si>
    <t>AQ_HOSP_havc ; AQ_HOSP_davc ; AQ_HOSP_pavc</t>
  </si>
  <si>
    <t>Une dépression [Mois ; Année]</t>
  </si>
  <si>
    <t>AQ_HOSP_hdepr ; AQ_HOSP_ddepr ; AQ_HOSP_pdepr</t>
  </si>
  <si>
    <t>Dans un snack (+ "un café, un bar" depuis 2014)</t>
  </si>
  <si>
    <t>Mariage (+ "PACS°" depuis 2018)</t>
  </si>
  <si>
    <t>Polyarthrite rhumatoïde (+ "spondylarthrite (SPA)", à partir de 2018)</t>
  </si>
  <si>
    <t>La vie que vous menez actuellement ?
- [Très satisfait(e) | A | B | C | D | E | F | G | H | Pas du tout satisfait(e)]</t>
  </si>
  <si>
    <r>
      <t xml:space="preserve">SGMC ; </t>
    </r>
    <r>
      <rPr>
        <sz val="8"/>
        <color theme="9" tint="-0.249977111117893"/>
        <rFont val="Comic Sans MS"/>
        <family val="4"/>
      </rPr>
      <t>PRIMVR</t>
    </r>
  </si>
  <si>
    <t>Actuellement, utilisez-vous une carte de crédit?
&lt;&gt; Actuellement, utilisez-vous une carte bancaire (carte bleue, carte de paiement ou de crédit)? [2016-2017]
&lt;&gt; Actuellement, utilisez-vous une carte de paiement (carte bleue, visa, etc.) ? [2019]
- [Oui ; Non, j'ai arrêté de l'utiliser ; Non, je n'en ai jamais eu]</t>
  </si>
  <si>
    <t>AQ_SITSOC_SitFinanc</t>
  </si>
  <si>
    <t>AQ_SITSOC_SitFinConf</t>
  </si>
  <si>
    <t>Votre logement ou votre immeuble a-t-il :</t>
  </si>
  <si>
    <r>
      <t>Début</t>
    </r>
    <r>
      <rPr>
        <sz val="10"/>
        <color rgb="FF336699"/>
        <rFont val="Comic Sans MS"/>
        <family val="4"/>
      </rPr>
      <t xml:space="preserve"> (périodicité)</t>
    </r>
  </si>
  <si>
    <t>Double-cliquez sur l'icône pour ouvrir le fichier des annexes et le télécharger</t>
  </si>
  <si>
    <t>AQ_GENER_CaCo12</t>
  </si>
  <si>
    <t>AQ_GENER_CaCo12Nb</t>
  </si>
  <si>
    <t>AQ_ALIM_Nba151 ; AQ_ALIM_Nba152</t>
  </si>
  <si>
    <t>AQ_Sante_LimitAutre</t>
  </si>
  <si>
    <t>AQ_HOSP_Hentr1 ; AQ_HOSP_Hentr2 ; AQ_HOSP_Hentr3 ; AQ_HOSP_Hentr4 ; AQ_HOSP_Hentr5</t>
  </si>
  <si>
    <t>AQ_HOSP_Hsort1 ; AQ_HOSP_Hsort2 ; AQ_HOSP_Hsort3 ; AQ_HOSP_Hsort4 ; AQ_HOSP_Hsort5</t>
  </si>
  <si>
    <t>AQ_HOSP_Diag1 ; AQ_HOSP_Diag2 ; AQ_HOSP_Diag3 ; AQ_HOSP_Diag4 ; AQ_HOSP_Diag5</t>
  </si>
  <si>
    <t>AQ_HOSP_hau1l1 ; AQ_HOSP_hau1l2 ; AQ_HOSP_hau2l1 ; AQ_HOSP_hau2l2 ; AQ_HOSP_hau3l1 ; AQ_HOSP_hau3l2</t>
  </si>
  <si>
    <t>AQ_HOSP_maut1l ; AQ_HOSP_aaut1l ; AQ_HOSP_maut2l ; AQ_HOSP_aaut2l AQ_HOSP_maut3l ; AQ_HOSP_aaut3l</t>
  </si>
  <si>
    <t>AQ_HOSP_daut1l ; AQ_HOSP_daut2l ; AQ_HOSP_daut3l</t>
  </si>
  <si>
    <t>Tabac : Paquet-année et classe fumeur (variables calculées)</t>
  </si>
  <si>
    <t>Smoking : Packs a year and  Smoking class (calculated indicator)</t>
  </si>
  <si>
    <t>AQ_GENER_bmi ; AQ_GENER_quete</t>
  </si>
  <si>
    <t>CESD : Score et Classe (variables calculées)</t>
  </si>
  <si>
    <t>CES-D : Score and Score Class (calculated indicator)</t>
  </si>
  <si>
    <t>SF36 : Scores (variables calculées)</t>
  </si>
  <si>
    <t>SF36 : Scores (calculated indicator)</t>
  </si>
  <si>
    <t>NHP : Scores (variables calculées)</t>
  </si>
  <si>
    <t>NHP : Scores (calculated indicator)</t>
  </si>
  <si>
    <t>Alcool : Classe Buveur (variables calculées)</t>
  </si>
  <si>
    <t>Alcohol : Drinking class (calculated indicator)</t>
  </si>
  <si>
    <t>Lieu de naissance (Département + Commune)</t>
  </si>
  <si>
    <t>AQ_RETR_rret5 ; AQ_Retr_rlib</t>
  </si>
  <si>
    <t>Code postal domicile (Le dernier connu)</t>
  </si>
  <si>
    <t>Home postal code (last known)</t>
  </si>
  <si>
    <t>SUIVI_POP_LastCP</t>
  </si>
  <si>
    <t>[SUIVI].[V_SUIVI_ADRS_ENV_JANV]</t>
  </si>
  <si>
    <t>HIST_ADRS_CP</t>
  </si>
  <si>
    <t>Code postal domicile (Historisé au 1er janvier)</t>
  </si>
  <si>
    <t>Home postal code (history on January 1st)</t>
  </si>
  <si>
    <t>Coordonnées Médecins - Questions enlevées du catalogue standard (mail MG du 08/01/2020)</t>
  </si>
  <si>
    <t>Body Mass Index (BMI) et Quetelet en classe (variables calculées)</t>
  </si>
  <si>
    <t>Body Mass Index (BMI) and Quetelet class (calculated indicator)</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</si>
</sst>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0.00\ &quot;€&quot;_-;\-* #,##0.00\ &quot;€&quot;_-;_-* &quot;-&quot;??\ &quot;€&quot;_-;_-@_-"/>
  </numFmts>
  <fonts count="1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i/>
      <sz val="24"/>
      <color indexed="9"/>
      <name val="Garamond"/>
      <family val="1"/>
    </font>
    <font>
      <sz val="9"/>
      <color indexed="21"/>
      <name val="Arial"/>
      <family val="2"/>
    </font>
    <font>
      <sz val="8"/>
      <color indexed="62"/>
      <name val="Arial"/>
      <family val="2"/>
    </font>
    <font>
      <sz val="8"/>
      <color indexed="9"/>
      <name val="Arial"/>
      <family val="2"/>
    </font>
    <font>
      <b/>
      <sz val="14"/>
      <color indexed="9"/>
      <name val="Comic Sans MS"/>
      <family val="4"/>
    </font>
    <font>
      <sz val="8"/>
      <color indexed="9"/>
      <name val="Comic Sans MS"/>
      <family val="4"/>
    </font>
    <font>
      <b/>
      <sz val="16"/>
      <color indexed="9"/>
      <name val="Comic Sans MS"/>
      <family val="4"/>
    </font>
    <font>
      <sz val="8"/>
      <color indexed="62"/>
      <name val="Comic Sans MS"/>
      <family val="4"/>
    </font>
    <font>
      <u/>
      <sz val="10"/>
      <color indexed="12"/>
      <name val="Arial"/>
      <family val="2"/>
    </font>
    <font>
      <sz val="12"/>
      <color indexed="62"/>
      <name val="Comic Sans MS"/>
      <family val="4"/>
    </font>
    <font>
      <sz val="12"/>
      <color indexed="21"/>
      <name val="Comic Sans MS"/>
      <family val="4"/>
    </font>
    <font>
      <sz val="8"/>
      <name val="Comic Sans MS"/>
      <family val="4"/>
    </font>
    <font>
      <sz val="8"/>
      <color indexed="21"/>
      <name val="Comic Sans MS"/>
      <family val="4"/>
    </font>
    <font>
      <sz val="8"/>
      <color indexed="23"/>
      <name val="Comic Sans MS"/>
      <family val="4"/>
    </font>
    <font>
      <sz val="10"/>
      <color indexed="21"/>
      <name val="Comic Sans MS"/>
      <family val="4"/>
    </font>
    <font>
      <i/>
      <sz val="14"/>
      <color indexed="9"/>
      <name val="Garamond"/>
      <family val="1"/>
    </font>
    <font>
      <u/>
      <sz val="8"/>
      <color indexed="23"/>
      <name val="Comic Sans MS"/>
      <family val="4"/>
    </font>
    <font>
      <b/>
      <u/>
      <sz val="8"/>
      <name val="Comic Sans MS"/>
      <family val="4"/>
    </font>
    <font>
      <b/>
      <sz val="8"/>
      <name val="Comic Sans MS"/>
      <family val="4"/>
    </font>
    <font>
      <sz val="10"/>
      <color indexed="62"/>
      <name val="Comic Sans MS"/>
      <family val="4"/>
    </font>
    <font>
      <b/>
      <sz val="10"/>
      <color indexed="17"/>
      <name val="Arial"/>
      <family val="2"/>
    </font>
    <font>
      <u/>
      <sz val="8"/>
      <name val="Comic Sans MS"/>
      <family val="4"/>
    </font>
    <font>
      <i/>
      <sz val="8"/>
      <color indexed="23"/>
      <name val="Comic Sans MS"/>
      <family val="4"/>
    </font>
    <font>
      <b/>
      <sz val="8"/>
      <color indexed="62"/>
      <name val="Comic Sans MS"/>
      <family val="4"/>
    </font>
    <font>
      <i/>
      <u/>
      <sz val="8"/>
      <name val="Comic Sans MS"/>
      <family val="4"/>
    </font>
    <font>
      <i/>
      <sz val="8"/>
      <name val="Comic Sans MS"/>
      <family val="4"/>
    </font>
    <font>
      <sz val="8"/>
      <color indexed="63"/>
      <name val="Comic Sans MS"/>
      <family val="4"/>
    </font>
    <font>
      <sz val="7"/>
      <color indexed="62"/>
      <name val="Comic Sans MS"/>
      <family val="4"/>
    </font>
    <font>
      <sz val="10"/>
      <color indexed="23"/>
      <name val="Arial"/>
      <family val="2"/>
    </font>
    <font>
      <b/>
      <sz val="8"/>
      <color indexed="21"/>
      <name val="Bliss 2 ExtraLight"/>
      <family val="3"/>
    </font>
    <font>
      <sz val="10"/>
      <color indexed="21"/>
      <name val="Arial"/>
      <family val="2"/>
    </font>
    <font>
      <sz val="12"/>
      <name val="Comic Sans MS"/>
      <family val="4"/>
    </font>
    <font>
      <sz val="12"/>
      <color indexed="9"/>
      <name val="Comic Sans MS"/>
      <family val="4"/>
    </font>
    <font>
      <i/>
      <sz val="26"/>
      <color indexed="19"/>
      <name val="Garamond"/>
      <family val="1"/>
    </font>
    <font>
      <i/>
      <sz val="28"/>
      <color indexed="19"/>
      <name val="Garamond"/>
      <family val="1"/>
    </font>
    <font>
      <sz val="8"/>
      <color indexed="19"/>
      <name val="Arial"/>
      <family val="2"/>
    </font>
    <font>
      <i/>
      <sz val="8"/>
      <color indexed="19"/>
      <name val="Garamond"/>
      <family val="1"/>
    </font>
    <font>
      <b/>
      <sz val="8"/>
      <color indexed="19"/>
      <name val="Arial"/>
      <family val="2"/>
    </font>
    <font>
      <sz val="10"/>
      <color indexed="19"/>
      <name val="Arial"/>
      <family val="2"/>
    </font>
    <font>
      <sz val="12"/>
      <color indexed="9"/>
      <name val="Garamond"/>
      <family val="1"/>
    </font>
    <font>
      <vertAlign val="superscript"/>
      <sz val="8"/>
      <name val="Comic Sans MS"/>
      <family val="4"/>
    </font>
    <font>
      <sz val="8"/>
      <color indexed="61"/>
      <name val="Comic Sans MS"/>
      <family val="4"/>
    </font>
    <font>
      <sz val="8"/>
      <color indexed="45"/>
      <name val="Comic Sans MS"/>
      <family val="4"/>
    </font>
    <font>
      <i/>
      <sz val="26"/>
      <color indexed="14"/>
      <name val="Garamond"/>
      <family val="1"/>
    </font>
    <font>
      <i/>
      <sz val="28"/>
      <color indexed="14"/>
      <name val="Garamond"/>
      <family val="1"/>
    </font>
    <font>
      <sz val="8"/>
      <color indexed="14"/>
      <name val="Arial"/>
      <family val="2"/>
    </font>
    <font>
      <sz val="10"/>
      <color indexed="14"/>
      <name val="Arial"/>
      <family val="2"/>
    </font>
    <font>
      <i/>
      <sz val="8"/>
      <color indexed="14"/>
      <name val="Garamond"/>
      <family val="1"/>
    </font>
    <font>
      <b/>
      <sz val="8"/>
      <color indexed="14"/>
      <name val="Arial"/>
      <family val="2"/>
    </font>
    <font>
      <sz val="8"/>
      <color indexed="30"/>
      <name val="Comic Sans MS"/>
      <family val="4"/>
    </font>
    <font>
      <sz val="10"/>
      <name val="Arial"/>
      <family val="2"/>
    </font>
    <font>
      <sz val="8"/>
      <color rgb="FF808080"/>
      <name val="Comic Sans MS"/>
      <family val="4"/>
    </font>
    <font>
      <sz val="10"/>
      <color rgb="FF808080"/>
      <name val="Comic Sans MS"/>
      <family val="4"/>
    </font>
    <font>
      <sz val="9"/>
      <color rgb="FF009999"/>
      <name val="Arial"/>
      <family val="2"/>
    </font>
    <font>
      <sz val="8"/>
      <color rgb="FF009999"/>
      <name val="Comic Sans MS"/>
      <family val="4"/>
    </font>
    <font>
      <sz val="8"/>
      <color rgb="FF336699"/>
      <name val="Comic Sans MS"/>
      <family val="4"/>
    </font>
    <font>
      <sz val="10"/>
      <color rgb="FF336699"/>
      <name val="Arial"/>
      <family val="2"/>
    </font>
    <font>
      <sz val="8"/>
      <color theme="1" tint="0.499984740745262"/>
      <name val="Comic Sans MS"/>
      <family val="4"/>
    </font>
    <font>
      <sz val="8"/>
      <color theme="4" tint="-0.249977111117893"/>
      <name val="Comic Sans MS"/>
      <family val="4"/>
    </font>
    <font>
      <sz val="8"/>
      <color theme="1" tint="0.34998626667073579"/>
      <name val="Comic Sans MS"/>
      <family val="4"/>
    </font>
    <font>
      <sz val="8"/>
      <color theme="3" tint="0.39997558519241921"/>
      <name val="Comic Sans MS"/>
      <family val="4"/>
    </font>
    <font>
      <sz val="5"/>
      <color indexed="62"/>
      <name val="Arial"/>
      <family val="2"/>
    </font>
    <font>
      <sz val="5"/>
      <color indexed="62"/>
      <name val="Comic Sans MS"/>
      <family val="4"/>
    </font>
    <font>
      <sz val="5"/>
      <name val="Comic Sans MS"/>
      <family val="4"/>
    </font>
    <font>
      <sz val="5"/>
      <color indexed="23"/>
      <name val="Comic Sans MS"/>
      <family val="4"/>
    </font>
    <font>
      <sz val="5"/>
      <color rgb="FF808080"/>
      <name val="Comic Sans MS"/>
      <family val="4"/>
    </font>
    <font>
      <sz val="5"/>
      <color theme="1" tint="0.499984740745262"/>
      <name val="Comic Sans MS"/>
      <family val="4"/>
    </font>
    <font>
      <sz val="5"/>
      <color theme="3" tint="0.39997558519241921"/>
      <name val="Comic Sans MS"/>
      <family val="4"/>
    </font>
    <font>
      <sz val="5"/>
      <name val="Arial"/>
      <family val="2"/>
    </font>
    <font>
      <sz val="8"/>
      <color theme="0" tint="-0.499984740745262"/>
      <name val="Comic Sans MS"/>
      <family val="4"/>
    </font>
    <font>
      <sz val="8"/>
      <color rgb="FF336699"/>
      <name val="Arial"/>
      <family val="2"/>
    </font>
    <font>
      <sz val="8"/>
      <color rgb="FFFF0000"/>
      <name val="Comic Sans MS"/>
      <family val="4"/>
    </font>
    <font>
      <sz val="8"/>
      <color theme="9" tint="-0.249977111117893"/>
      <name val="Arial"/>
      <family val="2"/>
    </font>
    <font>
      <sz val="11"/>
      <color rgb="FFFF0000"/>
      <name val="Calibri"/>
      <family val="2"/>
      <scheme val="minor"/>
    </font>
    <font>
      <b/>
      <sz val="12"/>
      <color theme="0"/>
      <name val="Calibri"/>
      <family val="2"/>
      <scheme val="minor"/>
    </font>
    <font>
      <sz val="12"/>
      <color theme="0"/>
      <name val="Calibri"/>
      <family val="2"/>
      <scheme val="minor"/>
    </font>
    <font>
      <sz val="11"/>
      <name val="Calibri"/>
      <family val="2"/>
      <scheme val="minor"/>
    </font>
    <font>
      <b/>
      <sz val="12"/>
      <color theme="1"/>
      <name val="Calibri"/>
      <family val="2"/>
      <scheme val="minor"/>
    </font>
    <font>
      <sz val="8"/>
      <color indexed="63"/>
      <name val="Arial"/>
      <family val="2"/>
    </font>
    <font>
      <sz val="9"/>
      <color indexed="63"/>
      <name val="Arial"/>
      <family val="2"/>
    </font>
    <font>
      <sz val="12"/>
      <color theme="1"/>
      <name val="Calibri"/>
      <family val="2"/>
      <scheme val="minor"/>
    </font>
    <font>
      <b/>
      <i/>
      <sz val="11"/>
      <color theme="1"/>
      <name val="Calibri"/>
      <family val="2"/>
      <scheme val="minor"/>
    </font>
    <font>
      <u/>
      <sz val="11"/>
      <color theme="1"/>
      <name val="Calibri"/>
      <family val="2"/>
      <scheme val="minor"/>
    </font>
    <font>
      <sz val="10"/>
      <name val="Arial"/>
      <family val="2"/>
    </font>
    <font>
      <sz val="8"/>
      <name val="Arial"/>
      <family val="2"/>
    </font>
    <font>
      <i/>
      <sz val="12"/>
      <color indexed="9"/>
      <name val="Arial"/>
      <family val="2"/>
    </font>
    <font>
      <sz val="8"/>
      <color indexed="21"/>
      <name val="Arial"/>
      <family val="2"/>
    </font>
    <font>
      <i/>
      <sz val="8"/>
      <color indexed="9"/>
      <name val="Arial"/>
      <family val="2"/>
    </font>
    <font>
      <b/>
      <sz val="8"/>
      <color indexed="9"/>
      <name val="Arial"/>
      <family val="2"/>
    </font>
    <font>
      <b/>
      <sz val="8"/>
      <color indexed="9"/>
      <name val="Comic Sans MS"/>
      <family val="4"/>
    </font>
    <font>
      <sz val="12"/>
      <color rgb="FF336699"/>
      <name val="Arial"/>
      <family val="2"/>
    </font>
    <font>
      <sz val="8"/>
      <color theme="1"/>
      <name val="Calibri"/>
      <family val="2"/>
      <scheme val="minor"/>
    </font>
    <font>
      <b/>
      <sz val="8"/>
      <color theme="1"/>
      <name val="Calibri"/>
      <family val="2"/>
      <scheme val="minor"/>
    </font>
    <font>
      <sz val="8"/>
      <color theme="1"/>
      <name val="Comic Sans MS"/>
      <family val="4"/>
    </font>
    <font>
      <b/>
      <sz val="14"/>
      <color rgb="FFFFFFFF"/>
      <name val="Comic Sans MS"/>
      <family val="4"/>
    </font>
    <font>
      <sz val="12"/>
      <color rgb="FF333399"/>
      <name val="Comic Sans MS"/>
      <family val="4"/>
    </font>
    <font>
      <sz val="8"/>
      <color rgb="FF333399"/>
      <name val="Comic Sans MS"/>
      <family val="4"/>
    </font>
    <font>
      <sz val="10"/>
      <color rgb="FF333399"/>
      <name val="Comic Sans MS"/>
      <family val="4"/>
    </font>
    <font>
      <sz val="7"/>
      <color rgb="FF333399"/>
      <name val="Comic Sans MS"/>
      <family val="4"/>
    </font>
    <font>
      <sz val="8"/>
      <color rgb="FF993366"/>
      <name val="Comic Sans MS"/>
      <family val="4"/>
    </font>
    <font>
      <i/>
      <sz val="24"/>
      <color rgb="FFFFFFFF"/>
      <name val="Garamond"/>
      <family val="1"/>
    </font>
    <font>
      <sz val="12"/>
      <color rgb="FFFFFFFF"/>
      <name val="Garamond"/>
      <family val="1"/>
    </font>
    <font>
      <i/>
      <sz val="14"/>
      <color rgb="FFFFFFFF"/>
      <name val="Garamond"/>
      <family val="1"/>
    </font>
    <font>
      <i/>
      <sz val="24"/>
      <color rgb="FFFF3399"/>
      <name val="Garamond"/>
      <family val="1"/>
    </font>
    <font>
      <i/>
      <sz val="26"/>
      <color theme="9" tint="-0.249977111117893"/>
      <name val="Garamond"/>
      <family val="1"/>
    </font>
    <font>
      <sz val="10"/>
      <color theme="9" tint="-0.249977111117893"/>
      <name val="Arial"/>
      <family val="2"/>
    </font>
    <font>
      <sz val="26"/>
      <color indexed="14"/>
      <name val="Garamond"/>
      <family val="1"/>
    </font>
    <font>
      <sz val="26"/>
      <color theme="9" tint="-0.249977111117893"/>
      <name val="Garamond"/>
      <family val="1"/>
    </font>
    <font>
      <sz val="14"/>
      <color rgb="FFFFFFFF"/>
      <name val="Arial"/>
      <family val="2"/>
    </font>
    <font>
      <b/>
      <sz val="16"/>
      <color rgb="FF009999"/>
      <name val="Comic Sans MS"/>
      <family val="4"/>
    </font>
    <font>
      <sz val="12"/>
      <color rgb="FF009999"/>
      <name val="Comic Sans MS"/>
      <family val="4"/>
    </font>
    <font>
      <sz val="10"/>
      <color rgb="FF009999"/>
      <name val="Comic Sans MS"/>
      <family val="4"/>
    </font>
    <font>
      <sz val="12"/>
      <color rgb="FF336699"/>
      <name val="Comic Sans MS"/>
      <family val="4"/>
    </font>
    <font>
      <sz val="14"/>
      <color rgb="FF990033"/>
      <name val="Calibri"/>
      <family val="2"/>
      <scheme val="minor"/>
    </font>
    <font>
      <b/>
      <sz val="8"/>
      <name val="Calibri"/>
      <family val="2"/>
      <scheme val="minor"/>
    </font>
    <font>
      <sz val="8"/>
      <color theme="4" tint="0.79998168889431442"/>
      <name val="Comic Sans MS"/>
      <family val="4"/>
    </font>
    <font>
      <sz val="5"/>
      <color theme="4" tint="-0.249977111117893"/>
      <name val="Comic Sans MS"/>
      <family val="4"/>
    </font>
    <font>
      <sz val="12"/>
      <color theme="4" tint="-0.249977111117893"/>
      <name val="Comic Sans MS"/>
      <family val="4"/>
    </font>
    <font>
      <b/>
      <sz val="16"/>
      <color theme="0"/>
      <name val="Comic Sans MS"/>
      <family val="4"/>
    </font>
    <font>
      <b/>
      <sz val="8"/>
      <color theme="9" tint="-0.249977111117893"/>
      <name val="Arial"/>
      <family val="2"/>
    </font>
    <font>
      <sz val="10"/>
      <name val="Calibri"/>
      <family val="2"/>
      <scheme val="minor"/>
    </font>
    <font>
      <sz val="10"/>
      <color theme="9" tint="-0.249977111117893"/>
      <name val="Calibri"/>
      <family val="2"/>
      <scheme val="minor"/>
    </font>
    <font>
      <sz val="12"/>
      <color indexed="62"/>
      <name val="Calibri"/>
      <family val="2"/>
      <scheme val="minor"/>
    </font>
    <font>
      <sz val="8"/>
      <color rgb="FF009999"/>
      <name val="Calibri"/>
      <family val="2"/>
      <scheme val="minor"/>
    </font>
    <font>
      <sz val="8"/>
      <name val="Calibri"/>
      <family val="2"/>
      <scheme val="minor"/>
    </font>
    <font>
      <b/>
      <sz val="8"/>
      <color theme="9" tint="-0.249977111117893"/>
      <name val="Calibri"/>
      <family val="2"/>
      <scheme val="minor"/>
    </font>
    <font>
      <sz val="8"/>
      <color rgb="FF808080"/>
      <name val="Calibri"/>
      <family val="2"/>
      <scheme val="minor"/>
    </font>
    <font>
      <sz val="8"/>
      <color theme="9" tint="-0.249977111117893"/>
      <name val="Calibri"/>
      <family val="2"/>
      <scheme val="minor"/>
    </font>
    <font>
      <sz val="12"/>
      <color rgb="FF009999"/>
      <name val="Calibri"/>
      <family val="2"/>
      <scheme val="minor"/>
    </font>
    <font>
      <sz val="8"/>
      <color theme="4" tint="-0.249977111117893"/>
      <name val="Calibri"/>
      <family val="2"/>
      <scheme val="minor"/>
    </font>
    <font>
      <sz val="8"/>
      <color theme="0" tint="-0.499984740745262"/>
      <name val="Calibri"/>
      <family val="2"/>
      <scheme val="minor"/>
    </font>
    <font>
      <sz val="12"/>
      <color rgb="FF336699"/>
      <name val="Calibri"/>
      <family val="2"/>
      <scheme val="minor"/>
    </font>
    <font>
      <sz val="8"/>
      <color rgb="FF336699"/>
      <name val="Calibri"/>
      <family val="2"/>
      <scheme val="minor"/>
    </font>
    <font>
      <sz val="10"/>
      <color rgb="FF336699"/>
      <name val="Calibri"/>
      <family val="2"/>
      <scheme val="minor"/>
    </font>
    <font>
      <sz val="10"/>
      <color rgb="FF009999"/>
      <name val="Calibri"/>
      <family val="2"/>
      <scheme val="minor"/>
    </font>
    <font>
      <sz val="10"/>
      <color rgb="FFFFC000"/>
      <name val="Calibri"/>
      <family val="2"/>
      <scheme val="minor"/>
    </font>
    <font>
      <sz val="18"/>
      <color rgb="FFFFC000"/>
      <name val="Bahnschrift SemiBold"/>
      <family val="2"/>
    </font>
    <font>
      <sz val="6"/>
      <name val="Comic Sans MS"/>
      <family val="4"/>
    </font>
    <font>
      <sz val="10"/>
      <color theme="4" tint="-0.249977111117893"/>
      <name val="Arial"/>
      <family val="2"/>
    </font>
    <font>
      <sz val="14"/>
      <color theme="4" tint="-0.249977111117893"/>
      <name val="Comic Sans MS"/>
      <family val="4"/>
    </font>
    <font>
      <u/>
      <sz val="10"/>
      <color theme="10"/>
      <name val="Arial"/>
    </font>
    <font>
      <sz val="14"/>
      <color rgb="FF336699"/>
      <name val="Comic Sans MS"/>
      <family val="4"/>
    </font>
    <font>
      <sz val="10"/>
      <name val="Comic Sans MS"/>
      <family val="4"/>
    </font>
    <font>
      <sz val="10"/>
      <color rgb="FF336699"/>
      <name val="Comic Sans MS"/>
      <family val="4"/>
    </font>
    <font>
      <sz val="14"/>
      <name val="Comic Sans MS"/>
      <family val="4"/>
    </font>
    <font>
      <vertAlign val="superscript"/>
      <sz val="10"/>
      <color rgb="FF336699"/>
      <name val="Comic Sans MS"/>
      <family val="4"/>
    </font>
    <font>
      <u/>
      <sz val="9"/>
      <color theme="10"/>
      <name val="Arial"/>
      <family val="2"/>
    </font>
    <font>
      <sz val="9"/>
      <color rgb="FFCC0066"/>
      <name val="Calibri"/>
      <family val="2"/>
    </font>
    <font>
      <sz val="14"/>
      <color rgb="FF336699"/>
      <name val="Trebuchet MS"/>
      <family val="2"/>
    </font>
    <font>
      <sz val="12"/>
      <color rgb="FF336699"/>
      <name val="Trebuchet MS"/>
      <family val="2"/>
    </font>
    <font>
      <sz val="10"/>
      <name val="Trebuchet MS"/>
      <family val="2"/>
    </font>
    <font>
      <sz val="10"/>
      <color rgb="FFCC0066"/>
      <name val="Trebuchet MS"/>
      <family val="2"/>
    </font>
    <font>
      <sz val="8"/>
      <color rgb="FF336699"/>
      <name val="Trebuchet MS"/>
      <family val="2"/>
    </font>
    <font>
      <sz val="20"/>
      <color rgb="FF336699"/>
      <name val="Trebuchet MS"/>
      <family val="2"/>
    </font>
    <font>
      <sz val="11"/>
      <color rgb="FFCC0066"/>
      <name val="Comic Sans MS"/>
      <family val="4"/>
    </font>
    <font>
      <sz val="12"/>
      <color rgb="FFCC0066"/>
      <name val="Comic Sans MS"/>
      <family val="4"/>
    </font>
    <font>
      <sz val="14"/>
      <color theme="0"/>
      <name val="Comic Sans MS"/>
      <family val="4"/>
    </font>
    <font>
      <sz val="16"/>
      <color theme="0"/>
      <name val="Comic Sans MS"/>
      <family val="4"/>
    </font>
    <font>
      <sz val="72"/>
      <color rgb="FFCC0066"/>
      <name val="Webdings"/>
      <family val="1"/>
      <charset val="2"/>
    </font>
    <font>
      <sz val="10"/>
      <color theme="0"/>
      <name val="Comic Sans MS"/>
      <family val="4"/>
    </font>
    <font>
      <sz val="9"/>
      <color indexed="81"/>
      <name val="Tahoma"/>
      <family val="2"/>
    </font>
    <font>
      <b/>
      <sz val="9"/>
      <color indexed="81"/>
      <name val="Tahoma"/>
      <family val="2"/>
    </font>
    <font>
      <sz val="9"/>
      <color indexed="81"/>
      <name val="Tahoma"/>
      <charset val="1"/>
    </font>
    <font>
      <sz val="6.5"/>
      <name val="Comic Sans MS"/>
      <family val="4"/>
    </font>
    <font>
      <sz val="8"/>
      <color theme="9" tint="-0.249977111117893"/>
      <name val="Comic Sans MS"/>
      <family val="4"/>
    </font>
    <font>
      <b/>
      <sz val="10"/>
      <color rgb="FF336699"/>
      <name val="Comic Sans MS"/>
      <family val="4"/>
    </font>
    <font>
      <sz val="8"/>
      <color theme="4"/>
      <name val="Comic Sans MS"/>
      <family val="4"/>
    </font>
    <font>
      <b/>
      <sz val="8"/>
      <color rgb="FFFF0000"/>
      <name val="Comic Sans MS"/>
      <family val="4"/>
    </font>
  </fonts>
  <fills count="20">
    <fill>
      <patternFill patternType="none"/>
    </fill>
    <fill>
      <patternFill patternType="gray125"/>
    </fill>
    <fill>
      <patternFill patternType="solid">
        <fgColor indexed="51"/>
        <bgColor indexed="64"/>
      </patternFill>
    </fill>
    <fill>
      <patternFill patternType="solid">
        <fgColor indexed="62"/>
        <bgColor indexed="64"/>
      </patternFill>
    </fill>
    <fill>
      <patternFill patternType="solid">
        <fgColor indexed="46"/>
        <bgColor indexed="64"/>
      </patternFill>
    </fill>
    <fill>
      <patternFill patternType="solid">
        <fgColor indexed="50"/>
        <bgColor indexed="64"/>
      </patternFill>
    </fill>
    <fill>
      <patternFill patternType="solid">
        <fgColor indexed="45"/>
        <bgColor indexed="64"/>
      </patternFill>
    </fill>
    <fill>
      <patternFill patternType="solid">
        <fgColor theme="0"/>
        <bgColor indexed="6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1" tint="0.499984740745262"/>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tint="-0.14996795556505021"/>
        <bgColor indexed="64"/>
      </patternFill>
    </fill>
    <fill>
      <patternFill patternType="solid">
        <fgColor rgb="FFFFC000"/>
        <bgColor indexed="64"/>
      </patternFill>
    </fill>
    <fill>
      <patternFill patternType="solid">
        <fgColor rgb="FF009999"/>
        <bgColor indexed="64"/>
      </patternFill>
    </fill>
    <fill>
      <patternFill patternType="solid">
        <fgColor rgb="FFF1F5F9"/>
        <bgColor indexed="64"/>
      </patternFill>
    </fill>
    <fill>
      <patternFill patternType="solid">
        <fgColor rgb="FFCC0066"/>
        <bgColor indexed="64"/>
      </patternFill>
    </fill>
  </fills>
  <borders count="87">
    <border>
      <left/>
      <right/>
      <top/>
      <bottom/>
      <diagonal/>
    </border>
    <border>
      <left/>
      <right/>
      <top/>
      <bottom style="thick">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style="thick">
        <color indexed="9"/>
      </top>
      <bottom style="thick">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top style="thin">
        <color indexed="9"/>
      </top>
      <bottom/>
      <diagonal/>
    </border>
    <border>
      <left/>
      <right/>
      <top style="dotted">
        <color indexed="46"/>
      </top>
      <bottom style="dotted">
        <color indexed="46"/>
      </bottom>
      <diagonal/>
    </border>
    <border>
      <left/>
      <right/>
      <top style="thin">
        <color indexed="9"/>
      </top>
      <bottom style="thin">
        <color indexed="9"/>
      </bottom>
      <diagonal/>
    </border>
    <border>
      <left/>
      <right/>
      <top/>
      <bottom style="dotted">
        <color indexed="46"/>
      </bottom>
      <diagonal/>
    </border>
    <border>
      <left/>
      <right/>
      <top style="thick">
        <color indexed="9"/>
      </top>
      <bottom/>
      <diagonal/>
    </border>
    <border>
      <left/>
      <right/>
      <top style="medium">
        <color indexed="9"/>
      </top>
      <bottom/>
      <diagonal/>
    </border>
    <border>
      <left/>
      <right/>
      <top/>
      <bottom style="medium">
        <color indexed="9"/>
      </bottom>
      <diagonal/>
    </border>
    <border>
      <left/>
      <right/>
      <top style="medium">
        <color indexed="9"/>
      </top>
      <bottom style="thin">
        <color indexed="9"/>
      </bottom>
      <diagonal/>
    </border>
    <border>
      <left/>
      <right/>
      <top style="dotted">
        <color indexed="46"/>
      </top>
      <bottom/>
      <diagonal/>
    </border>
    <border>
      <left/>
      <right/>
      <top style="medium">
        <color indexed="9"/>
      </top>
      <bottom style="medium">
        <color indexed="9"/>
      </bottom>
      <diagonal/>
    </border>
    <border>
      <left/>
      <right/>
      <top style="medium">
        <color indexed="9"/>
      </top>
      <bottom style="dotted">
        <color indexed="22"/>
      </bottom>
      <diagonal/>
    </border>
    <border>
      <left/>
      <right/>
      <top style="dotted">
        <color indexed="22"/>
      </top>
      <bottom style="medium">
        <color indexed="9"/>
      </bottom>
      <diagonal/>
    </border>
    <border>
      <left/>
      <right/>
      <top style="dotted">
        <color indexed="22"/>
      </top>
      <bottom/>
      <diagonal/>
    </border>
    <border>
      <left/>
      <right/>
      <top style="thin">
        <color indexed="9"/>
      </top>
      <bottom style="dotted">
        <color indexed="46"/>
      </bottom>
      <diagonal/>
    </border>
    <border>
      <left/>
      <right/>
      <top style="dotted">
        <color indexed="46"/>
      </top>
      <bottom style="thin">
        <color indexed="9"/>
      </bottom>
      <diagonal/>
    </border>
    <border>
      <left/>
      <right/>
      <top/>
      <bottom style="thin">
        <color indexed="64"/>
      </bottom>
      <diagonal/>
    </border>
    <border>
      <left/>
      <right/>
      <top style="medium">
        <color indexed="9"/>
      </top>
      <bottom style="dotted">
        <color indexed="46"/>
      </bottom>
      <diagonal/>
    </border>
    <border>
      <left/>
      <right/>
      <top style="dashed">
        <color indexed="46"/>
      </top>
      <bottom style="dashed">
        <color indexed="46"/>
      </bottom>
      <diagonal/>
    </border>
    <border>
      <left/>
      <right/>
      <top style="dashed">
        <color indexed="46"/>
      </top>
      <bottom/>
      <diagonal/>
    </border>
    <border>
      <left/>
      <right/>
      <top style="thin">
        <color indexed="9"/>
      </top>
      <bottom style="dashed">
        <color indexed="46"/>
      </bottom>
      <diagonal/>
    </border>
    <border>
      <left/>
      <right/>
      <top style="dotted">
        <color indexed="46"/>
      </top>
      <bottom style="dashed">
        <color indexed="46"/>
      </bottom>
      <diagonal/>
    </border>
    <border>
      <left/>
      <right/>
      <top style="dashed">
        <color indexed="46"/>
      </top>
      <bottom style="thin">
        <color indexed="9"/>
      </bottom>
      <diagonal/>
    </border>
    <border>
      <left/>
      <right/>
      <top style="thin">
        <color indexed="46"/>
      </top>
      <bottom/>
      <diagonal/>
    </border>
    <border>
      <left/>
      <right style="thin">
        <color indexed="46"/>
      </right>
      <top/>
      <bottom/>
      <diagonal/>
    </border>
    <border>
      <left/>
      <right style="thin">
        <color indexed="46"/>
      </right>
      <top style="thin">
        <color indexed="46"/>
      </top>
      <bottom/>
      <diagonal/>
    </border>
    <border>
      <left style="thin">
        <color indexed="46"/>
      </left>
      <right style="thin">
        <color indexed="46"/>
      </right>
      <top style="thin">
        <color indexed="46"/>
      </top>
      <bottom style="thin">
        <color indexed="46"/>
      </bottom>
      <diagonal/>
    </border>
    <border>
      <left/>
      <right/>
      <top style="dotted">
        <color indexed="9"/>
      </top>
      <bottom/>
      <diagonal/>
    </border>
    <border>
      <left style="thin">
        <color indexed="46"/>
      </left>
      <right/>
      <top style="thin">
        <color indexed="46"/>
      </top>
      <bottom style="thin">
        <color indexed="46"/>
      </bottom>
      <diagonal/>
    </border>
    <border>
      <left/>
      <right/>
      <top style="thin">
        <color indexed="46"/>
      </top>
      <bottom style="thin">
        <color indexed="46"/>
      </bottom>
      <diagonal/>
    </border>
    <border>
      <left/>
      <right/>
      <top/>
      <bottom style="thin">
        <color indexed="46"/>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top/>
      <bottom style="thin">
        <color theme="4" tint="-0.499984740745262"/>
      </bottom>
      <diagonal/>
    </border>
    <border>
      <left style="thin">
        <color rgb="FF214C67"/>
      </left>
      <right style="thin">
        <color rgb="FF214C67"/>
      </right>
      <top style="thin">
        <color rgb="FF214C67"/>
      </top>
      <bottom style="thin">
        <color rgb="FF214C67"/>
      </bottom>
      <diagonal/>
    </border>
    <border>
      <left/>
      <right/>
      <top/>
      <bottom style="thin">
        <color theme="0"/>
      </bottom>
      <diagonal/>
    </border>
    <border>
      <left/>
      <right/>
      <top style="thin">
        <color theme="0"/>
      </top>
      <bottom style="thin">
        <color theme="0"/>
      </bottom>
      <diagonal/>
    </border>
    <border>
      <left/>
      <right style="thin">
        <color indexed="9"/>
      </right>
      <top style="thin">
        <color theme="0"/>
      </top>
      <bottom style="thin">
        <color theme="0"/>
      </bottom>
      <diagonal/>
    </border>
    <border>
      <left/>
      <right/>
      <top style="thin">
        <color theme="0"/>
      </top>
      <bottom/>
      <diagonal/>
    </border>
    <border>
      <left/>
      <right style="thin">
        <color indexed="9"/>
      </right>
      <top style="thin">
        <color theme="0"/>
      </top>
      <bottom style="thin">
        <color indexed="9"/>
      </bottom>
      <diagonal/>
    </border>
    <border>
      <left/>
      <right/>
      <top style="thick">
        <color theme="0"/>
      </top>
      <bottom/>
      <diagonal/>
    </border>
    <border>
      <left/>
      <right/>
      <top/>
      <bottom style="thick">
        <color theme="0"/>
      </bottom>
      <diagonal/>
    </border>
    <border>
      <left/>
      <right/>
      <top style="hair">
        <color theme="2" tint="-0.24994659260841701"/>
      </top>
      <bottom style="hair">
        <color theme="2" tint="-0.24994659260841701"/>
      </bottom>
      <diagonal/>
    </border>
    <border>
      <left style="thin">
        <color indexed="9"/>
      </left>
      <right style="thin">
        <color indexed="9"/>
      </right>
      <top style="thin">
        <color indexed="9"/>
      </top>
      <bottom/>
      <diagonal/>
    </border>
    <border>
      <left style="thin">
        <color indexed="9"/>
      </left>
      <right style="thin">
        <color indexed="9"/>
      </right>
      <top style="thin">
        <color theme="0"/>
      </top>
      <bottom style="thin">
        <color indexed="9"/>
      </bottom>
      <diagonal/>
    </border>
    <border>
      <left/>
      <right/>
      <top style="thin">
        <color theme="0"/>
      </top>
      <bottom style="dotted">
        <color indexed="46"/>
      </bottom>
      <diagonal/>
    </border>
    <border>
      <left/>
      <right style="thin">
        <color indexed="64"/>
      </right>
      <top/>
      <bottom/>
      <diagonal/>
    </border>
    <border>
      <left/>
      <right style="thin">
        <color indexed="64"/>
      </right>
      <top/>
      <bottom style="thick">
        <color indexed="9"/>
      </bottom>
      <diagonal/>
    </border>
    <border>
      <left/>
      <right style="thin">
        <color indexed="64"/>
      </right>
      <top style="thin">
        <color theme="0"/>
      </top>
      <bottom/>
      <diagonal/>
    </border>
    <border>
      <left/>
      <right style="thin">
        <color indexed="64"/>
      </right>
      <top style="thin">
        <color theme="0"/>
      </top>
      <bottom style="thin">
        <color theme="0"/>
      </bottom>
      <diagonal/>
    </border>
    <border>
      <left/>
      <right style="thin">
        <color indexed="64"/>
      </right>
      <top/>
      <bottom style="thin">
        <color theme="0"/>
      </bottom>
      <diagonal/>
    </border>
    <border>
      <left style="thin">
        <color rgb="FF009999"/>
      </left>
      <right style="thin">
        <color rgb="FF009999"/>
      </right>
      <top style="thin">
        <color rgb="FF009999"/>
      </top>
      <bottom style="thin">
        <color rgb="FF009999"/>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right/>
      <top style="thin">
        <color rgb="FF336699"/>
      </top>
      <bottom style="thin">
        <color rgb="FF336699"/>
      </bottom>
      <diagonal/>
    </border>
    <border>
      <left/>
      <right style="thin">
        <color theme="0"/>
      </right>
      <top style="thin">
        <color rgb="FF336699"/>
      </top>
      <bottom style="thick">
        <color theme="0"/>
      </bottom>
      <diagonal/>
    </border>
    <border>
      <left style="thin">
        <color theme="0"/>
      </left>
      <right/>
      <top style="thin">
        <color rgb="FF336699"/>
      </top>
      <bottom style="thick">
        <color theme="0"/>
      </bottom>
      <diagonal/>
    </border>
    <border>
      <left/>
      <right/>
      <top style="thin">
        <color rgb="FF336699"/>
      </top>
      <bottom style="thick">
        <color theme="0"/>
      </bottom>
      <diagonal/>
    </border>
    <border>
      <left style="thin">
        <color theme="0"/>
      </left>
      <right style="thin">
        <color theme="0"/>
      </right>
      <top style="thin">
        <color rgb="FF336699"/>
      </top>
      <bottom style="thick">
        <color theme="0"/>
      </bottom>
      <diagonal/>
    </border>
    <border>
      <left/>
      <right style="thin">
        <color theme="0"/>
      </right>
      <top style="thick">
        <color theme="0"/>
      </top>
      <bottom style="thick">
        <color theme="0"/>
      </bottom>
      <diagonal/>
    </border>
    <border>
      <left style="thin">
        <color theme="0"/>
      </left>
      <right/>
      <top style="thick">
        <color theme="0"/>
      </top>
      <bottom style="thick">
        <color theme="0"/>
      </bottom>
      <diagonal/>
    </border>
    <border>
      <left/>
      <right/>
      <top style="thick">
        <color theme="0"/>
      </top>
      <bottom style="thick">
        <color theme="0"/>
      </bottom>
      <diagonal/>
    </border>
    <border>
      <left style="thin">
        <color theme="0"/>
      </left>
      <right style="thin">
        <color theme="0"/>
      </right>
      <top style="thick">
        <color theme="0"/>
      </top>
      <bottom style="thick">
        <color theme="0"/>
      </bottom>
      <diagonal/>
    </border>
    <border>
      <left/>
      <right style="thin">
        <color theme="0"/>
      </right>
      <top style="thick">
        <color theme="0"/>
      </top>
      <bottom style="thin">
        <color rgb="FF336699"/>
      </bottom>
      <diagonal/>
    </border>
    <border>
      <left style="thin">
        <color theme="0"/>
      </left>
      <right/>
      <top style="thick">
        <color theme="0"/>
      </top>
      <bottom style="thin">
        <color rgb="FF336699"/>
      </bottom>
      <diagonal/>
    </border>
    <border>
      <left style="thin">
        <color theme="0"/>
      </left>
      <right style="thin">
        <color theme="0"/>
      </right>
      <top style="thick">
        <color theme="0"/>
      </top>
      <bottom style="thin">
        <color rgb="FF336699"/>
      </bottom>
      <diagonal/>
    </border>
    <border>
      <left/>
      <right/>
      <top style="medium">
        <color rgb="FFCC0066"/>
      </top>
      <bottom/>
      <diagonal/>
    </border>
    <border>
      <left/>
      <right/>
      <top style="thin">
        <color rgb="FFCC0066"/>
      </top>
      <bottom/>
      <diagonal/>
    </border>
    <border>
      <left/>
      <right/>
      <top style="thick">
        <color theme="0"/>
      </top>
      <bottom style="thin">
        <color rgb="FF336699"/>
      </bottom>
      <diagonal/>
    </border>
  </borders>
  <cellStyleXfs count="25">
    <xf numFmtId="0" fontId="0" fillId="0" borderId="0"/>
    <xf numFmtId="0" fontId="3" fillId="0" borderId="0"/>
    <xf numFmtId="0" fontId="54" fillId="0" borderId="0"/>
    <xf numFmtId="44" fontId="54" fillId="0" borderId="0" applyFont="0" applyFill="0" applyBorder="0" applyAlignment="0" applyProtection="0"/>
    <xf numFmtId="0" fontId="12" fillId="0" borderId="0" applyNumberFormat="0" applyFill="0" applyBorder="0" applyAlignment="0" applyProtection="0">
      <alignment vertical="top"/>
      <protection locked="0"/>
    </xf>
    <xf numFmtId="0" fontId="54" fillId="0" borderId="0"/>
    <xf numFmtId="0" fontId="87" fillId="0" borderId="0"/>
    <xf numFmtId="0" fontId="2" fillId="0" borderId="0"/>
    <xf numFmtId="0" fontId="54" fillId="0" borderId="0"/>
    <xf numFmtId="0" fontId="117" fillId="0" borderId="0" applyNumberFormat="0" applyFill="0" applyAlignment="0" applyProtection="0"/>
    <xf numFmtId="0" fontId="54" fillId="0" borderId="0"/>
    <xf numFmtId="0" fontId="54" fillId="0" borderId="0"/>
    <xf numFmtId="0" fontId="2" fillId="0" borderId="0"/>
    <xf numFmtId="0" fontId="2" fillId="0" borderId="0"/>
    <xf numFmtId="0" fontId="54" fillId="0" borderId="0"/>
    <xf numFmtId="0" fontId="2" fillId="0" borderId="0"/>
    <xf numFmtId="0" fontId="54" fillId="0" borderId="0"/>
    <xf numFmtId="0" fontId="117" fillId="0" borderId="0" applyNumberFormat="0" applyFill="0" applyAlignment="0" applyProtection="0"/>
    <xf numFmtId="0" fontId="54" fillId="0" borderId="0"/>
    <xf numFmtId="0" fontId="2" fillId="0" borderId="0"/>
    <xf numFmtId="0" fontId="54" fillId="0" borderId="0"/>
    <xf numFmtId="0" fontId="118" fillId="0" borderId="61">
      <alignment horizontal="justify" vertical="top" wrapText="1"/>
    </xf>
    <xf numFmtId="0" fontId="13" fillId="0" borderId="0">
      <alignment vertical="top" wrapText="1"/>
    </xf>
    <xf numFmtId="0" fontId="8" fillId="3" borderId="4">
      <alignment vertical="top" wrapText="1"/>
    </xf>
    <xf numFmtId="0" fontId="144" fillId="0" borderId="0" applyNumberFormat="0" applyFill="0" applyBorder="0" applyAlignment="0" applyProtection="0"/>
  </cellStyleXfs>
  <cellXfs count="704">
    <xf numFmtId="0" fontId="0" fillId="0" borderId="0" xfId="0"/>
    <xf numFmtId="0" fontId="4" fillId="2" borderId="1" xfId="0" applyFont="1" applyFill="1" applyBorder="1" applyAlignment="1" applyProtection="1">
      <alignment horizontal="left" vertical="top" wrapText="1"/>
    </xf>
    <xf numFmtId="0" fontId="5" fillId="0" borderId="2" xfId="0" applyFont="1" applyFill="1" applyBorder="1" applyAlignment="1" applyProtection="1">
      <alignment horizontal="left" vertical="center"/>
    </xf>
    <xf numFmtId="0" fontId="5" fillId="0" borderId="3" xfId="0" applyFont="1" applyFill="1" applyBorder="1" applyAlignment="1" applyProtection="1">
      <alignment horizontal="left" vertical="center"/>
    </xf>
    <xf numFmtId="0" fontId="7" fillId="3" borderId="1" xfId="0" applyFont="1" applyFill="1" applyBorder="1" applyAlignment="1">
      <alignment horizontal="center" vertical="center" textRotation="90"/>
    </xf>
    <xf numFmtId="0" fontId="6" fillId="0" borderId="1" xfId="0" applyFont="1" applyFill="1" applyBorder="1" applyAlignment="1">
      <alignment horizontal="center" vertical="center" textRotation="90"/>
    </xf>
    <xf numFmtId="0" fontId="8" fillId="3" borderId="4"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wrapText="1"/>
    </xf>
    <xf numFmtId="0" fontId="14" fillId="0" borderId="5" xfId="0" applyFont="1" applyFill="1" applyBorder="1" applyAlignment="1" applyProtection="1">
      <alignment horizontal="left" vertical="center"/>
    </xf>
    <xf numFmtId="0" fontId="14" fillId="0" borderId="6" xfId="0" applyFont="1" applyFill="1" applyBorder="1" applyAlignment="1" applyProtection="1">
      <alignment horizontal="left" vertical="center"/>
    </xf>
    <xf numFmtId="0" fontId="11" fillId="0" borderId="0" xfId="0" applyFont="1" applyFill="1" applyBorder="1" applyAlignment="1">
      <alignment horizontal="center" vertical="center" wrapText="1"/>
    </xf>
    <xf numFmtId="0" fontId="9" fillId="0" borderId="0" xfId="0" applyFont="1" applyFill="1" applyBorder="1" applyAlignment="1">
      <alignment horizontal="center" vertical="center"/>
    </xf>
    <xf numFmtId="0" fontId="15" fillId="4" borderId="7" xfId="0" applyFont="1" applyFill="1" applyBorder="1" applyAlignment="1" applyProtection="1">
      <alignment horizontal="left" vertical="center" wrapText="1"/>
    </xf>
    <xf numFmtId="0" fontId="16" fillId="4" borderId="5" xfId="0" applyFont="1" applyFill="1" applyBorder="1" applyAlignment="1" applyProtection="1">
      <alignment horizontal="left" vertical="center"/>
    </xf>
    <xf numFmtId="0" fontId="16" fillId="4" borderId="6" xfId="0" applyFont="1" applyFill="1" applyBorder="1" applyAlignment="1" applyProtection="1">
      <alignment horizontal="left" vertical="center"/>
    </xf>
    <xf numFmtId="0" fontId="15" fillId="0" borderId="0" xfId="0" applyFont="1" applyFill="1" applyBorder="1" applyAlignment="1">
      <alignment horizontal="center" vertical="center"/>
    </xf>
    <xf numFmtId="0" fontId="15" fillId="4" borderId="0" xfId="0" applyFont="1" applyFill="1" applyBorder="1" applyAlignment="1">
      <alignment horizontal="center" vertical="center"/>
    </xf>
    <xf numFmtId="0" fontId="15" fillId="4" borderId="8" xfId="0" applyFont="1" applyFill="1" applyBorder="1" applyAlignment="1" applyProtection="1">
      <alignment horizontal="left" vertical="center" wrapText="1"/>
    </xf>
    <xf numFmtId="0" fontId="17" fillId="4" borderId="9" xfId="0" applyFont="1" applyFill="1" applyBorder="1" applyAlignment="1" applyProtection="1">
      <alignment horizontal="left" vertical="center" wrapText="1"/>
    </xf>
    <xf numFmtId="0" fontId="17" fillId="4" borderId="0" xfId="0" applyFont="1" applyFill="1" applyBorder="1" applyAlignment="1" applyProtection="1">
      <alignment horizontal="left" vertical="center" wrapText="1"/>
    </xf>
    <xf numFmtId="0" fontId="15" fillId="4" borderId="0" xfId="0" applyFont="1" applyFill="1" applyBorder="1" applyAlignment="1" applyProtection="1">
      <alignment horizontal="left" vertical="center" wrapText="1"/>
    </xf>
    <xf numFmtId="0" fontId="15" fillId="4" borderId="10" xfId="0" applyFont="1" applyFill="1" applyBorder="1" applyAlignment="1" applyProtection="1">
      <alignment horizontal="left" vertical="center" wrapText="1"/>
    </xf>
    <xf numFmtId="0" fontId="15" fillId="4" borderId="11" xfId="0" applyFont="1" applyFill="1" applyBorder="1" applyAlignment="1" applyProtection="1">
      <alignment horizontal="left" vertical="center" wrapText="1"/>
    </xf>
    <xf numFmtId="0" fontId="15" fillId="4" borderId="9" xfId="0" applyFont="1" applyFill="1" applyBorder="1" applyAlignment="1" applyProtection="1">
      <alignment horizontal="left" vertical="center" wrapText="1"/>
    </xf>
    <xf numFmtId="0" fontId="16" fillId="4" borderId="6" xfId="0" quotePrefix="1" applyFont="1" applyFill="1" applyBorder="1" applyAlignment="1" applyProtection="1">
      <alignment horizontal="left" vertical="center"/>
    </xf>
    <xf numFmtId="0" fontId="17" fillId="4" borderId="9" xfId="0" quotePrefix="1" applyFont="1" applyFill="1" applyBorder="1" applyAlignment="1" applyProtection="1">
      <alignment horizontal="left" vertical="center" wrapText="1"/>
    </xf>
    <xf numFmtId="0" fontId="17" fillId="4" borderId="0" xfId="0" quotePrefix="1" applyFont="1" applyFill="1" applyBorder="1" applyAlignment="1" applyProtection="1">
      <alignment horizontal="left" vertical="center" wrapText="1"/>
    </xf>
    <xf numFmtId="0" fontId="15" fillId="4" borderId="16" xfId="0" applyFont="1" applyFill="1" applyBorder="1" applyAlignment="1" applyProtection="1">
      <alignment horizontal="left" vertical="center" wrapText="1"/>
    </xf>
    <xf numFmtId="0" fontId="11" fillId="4" borderId="11" xfId="0" applyFont="1" applyFill="1" applyBorder="1" applyAlignment="1" applyProtection="1">
      <alignment horizontal="left" vertical="center" wrapText="1"/>
    </xf>
    <xf numFmtId="0" fontId="9" fillId="0" borderId="0" xfId="0" applyFont="1" applyFill="1" applyBorder="1" applyAlignment="1" applyProtection="1">
      <alignment horizontal="left" vertical="center"/>
    </xf>
    <xf numFmtId="0" fontId="15" fillId="4" borderId="21" xfId="0" applyFont="1" applyFill="1" applyBorder="1" applyAlignment="1" applyProtection="1">
      <alignment horizontal="left" vertical="center" wrapText="1"/>
    </xf>
    <xf numFmtId="0" fontId="13" fillId="0" borderId="7" xfId="0" applyFont="1" applyFill="1" applyBorder="1" applyAlignment="1" applyProtection="1">
      <alignment horizontal="left" vertical="center" wrapText="1"/>
    </xf>
    <xf numFmtId="0" fontId="13" fillId="0" borderId="8"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xf>
    <xf numFmtId="0" fontId="17" fillId="4" borderId="7" xfId="0" quotePrefix="1" applyFont="1" applyFill="1" applyBorder="1" applyAlignment="1" applyProtection="1">
      <alignment horizontal="left" vertical="center" wrapText="1"/>
    </xf>
    <xf numFmtId="0" fontId="17" fillId="4" borderId="11" xfId="0" quotePrefix="1" applyFont="1" applyFill="1" applyBorder="1" applyAlignment="1" applyProtection="1">
      <alignment horizontal="left" vertical="center" wrapText="1"/>
    </xf>
    <xf numFmtId="0" fontId="17" fillId="4" borderId="16" xfId="0" quotePrefix="1" applyFont="1" applyFill="1" applyBorder="1" applyAlignment="1" applyProtection="1">
      <alignment horizontal="left" vertical="center" wrapText="1"/>
    </xf>
    <xf numFmtId="0" fontId="9" fillId="0" borderId="0" xfId="0" applyFont="1" applyFill="1" applyBorder="1" applyAlignment="1">
      <alignment horizontal="center" vertical="center" wrapText="1"/>
    </xf>
    <xf numFmtId="0" fontId="13" fillId="0" borderId="10" xfId="0" applyFont="1" applyFill="1" applyBorder="1" applyAlignment="1" applyProtection="1">
      <alignment horizontal="left" vertical="center" wrapText="1"/>
    </xf>
    <xf numFmtId="0" fontId="0" fillId="4" borderId="0" xfId="0" applyFill="1"/>
    <xf numFmtId="0" fontId="0" fillId="0" borderId="0" xfId="0" applyFill="1"/>
    <xf numFmtId="0" fontId="0" fillId="4" borderId="0" xfId="0" applyFill="1" applyAlignment="1">
      <alignment horizontal="left" wrapText="1"/>
    </xf>
    <xf numFmtId="0" fontId="11" fillId="0" borderId="0" xfId="0" applyFont="1" applyFill="1" applyBorder="1" applyAlignment="1">
      <alignment horizontal="center" vertical="center" shrinkToFit="1"/>
    </xf>
    <xf numFmtId="0" fontId="15" fillId="0" borderId="0" xfId="0" applyFont="1" applyFill="1" applyBorder="1" applyAlignment="1">
      <alignment horizontal="center" vertical="center" shrinkToFit="1"/>
    </xf>
    <xf numFmtId="0" fontId="0" fillId="0" borderId="0" xfId="0" applyAlignment="1">
      <alignment shrinkToFit="1"/>
    </xf>
    <xf numFmtId="0" fontId="11" fillId="0" borderId="0" xfId="0" applyFont="1" applyFill="1" applyBorder="1" applyAlignment="1" applyProtection="1">
      <alignment horizontal="center" vertical="center" wrapText="1"/>
    </xf>
    <xf numFmtId="0" fontId="17" fillId="4" borderId="22" xfId="0" quotePrefix="1" applyFont="1" applyFill="1" applyBorder="1" applyAlignment="1" applyProtection="1">
      <alignment horizontal="left" vertical="center" wrapText="1"/>
    </xf>
    <xf numFmtId="0" fontId="17" fillId="4" borderId="9" xfId="0" quotePrefix="1" applyFont="1" applyFill="1" applyBorder="1" applyAlignment="1" applyProtection="1">
      <alignment horizontal="left" vertical="center" wrapText="1" indent="2"/>
    </xf>
    <xf numFmtId="0" fontId="17" fillId="4" borderId="22" xfId="0" quotePrefix="1" applyFont="1" applyFill="1" applyBorder="1" applyAlignment="1" applyProtection="1">
      <alignment horizontal="left" vertical="center" wrapText="1" indent="2"/>
    </xf>
    <xf numFmtId="0" fontId="0" fillId="0" borderId="0" xfId="0" applyBorder="1"/>
    <xf numFmtId="0" fontId="22" fillId="4" borderId="10" xfId="0" applyFont="1" applyFill="1" applyBorder="1" applyAlignment="1" applyProtection="1">
      <alignment horizontal="left" vertical="center" shrinkToFit="1"/>
    </xf>
    <xf numFmtId="0" fontId="17" fillId="4" borderId="0" xfId="0" quotePrefix="1" applyFont="1" applyFill="1" applyBorder="1" applyAlignment="1" applyProtection="1">
      <alignment horizontal="left" vertical="center" shrinkToFit="1"/>
    </xf>
    <xf numFmtId="0" fontId="11" fillId="4" borderId="9" xfId="0" applyFont="1" applyFill="1" applyBorder="1" applyAlignment="1" applyProtection="1">
      <alignment horizontal="left" vertical="center" wrapText="1"/>
    </xf>
    <xf numFmtId="0" fontId="27" fillId="4" borderId="10" xfId="0" applyFont="1" applyFill="1" applyBorder="1" applyAlignment="1" applyProtection="1">
      <alignment horizontal="left" vertical="center" wrapText="1"/>
    </xf>
    <xf numFmtId="0" fontId="15" fillId="4" borderId="22" xfId="0" applyFont="1" applyFill="1" applyBorder="1" applyAlignment="1" applyProtection="1">
      <alignment horizontal="left" vertical="center" shrinkToFit="1"/>
    </xf>
    <xf numFmtId="0" fontId="17" fillId="4" borderId="9" xfId="0" quotePrefix="1" applyFont="1" applyFill="1" applyBorder="1" applyAlignment="1" applyProtection="1">
      <alignment horizontal="left" vertical="center" shrinkToFit="1"/>
    </xf>
    <xf numFmtId="0" fontId="22" fillId="4" borderId="0" xfId="0" applyFont="1" applyFill="1" applyAlignment="1">
      <alignment horizontal="center" vertical="center"/>
    </xf>
    <xf numFmtId="0" fontId="11" fillId="0" borderId="0" xfId="0" applyFont="1" applyFill="1" applyBorder="1" applyAlignment="1">
      <alignment horizontal="center" vertical="center"/>
    </xf>
    <xf numFmtId="0" fontId="11" fillId="4" borderId="0" xfId="0" applyFont="1" applyFill="1" applyAlignment="1">
      <alignment horizontal="center" vertical="center"/>
    </xf>
    <xf numFmtId="0" fontId="11" fillId="0" borderId="0" xfId="0" applyFont="1" applyAlignment="1">
      <alignment horizontal="center" vertical="center"/>
    </xf>
    <xf numFmtId="0" fontId="15" fillId="0" borderId="0" xfId="0" applyFont="1" applyFill="1" applyAlignment="1">
      <alignment horizontal="center" vertical="center"/>
    </xf>
    <xf numFmtId="0" fontId="0" fillId="4" borderId="0" xfId="0" applyFill="1" applyAlignment="1">
      <alignment horizontal="center" vertical="center"/>
    </xf>
    <xf numFmtId="0" fontId="32" fillId="0" borderId="0" xfId="0" applyFont="1"/>
    <xf numFmtId="0" fontId="17" fillId="0" borderId="0" xfId="0" applyFont="1" applyFill="1" applyBorder="1" applyAlignment="1" applyProtection="1">
      <alignment horizontal="center" vertical="center" wrapText="1"/>
    </xf>
    <xf numFmtId="0" fontId="17" fillId="4" borderId="0" xfId="0" applyFont="1" applyFill="1" applyBorder="1" applyAlignment="1">
      <alignment horizontal="center" vertical="center"/>
    </xf>
    <xf numFmtId="0" fontId="17" fillId="0" borderId="0" xfId="0" applyFont="1" applyFill="1" applyBorder="1" applyAlignment="1">
      <alignment horizontal="center" vertical="center"/>
    </xf>
    <xf numFmtId="0" fontId="33" fillId="0" borderId="1"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xf>
    <xf numFmtId="0" fontId="34" fillId="0" borderId="0" xfId="0" applyFont="1"/>
    <xf numFmtId="0" fontId="15" fillId="4" borderId="0" xfId="0" applyFont="1" applyFill="1" applyAlignment="1">
      <alignment horizontal="left" wrapText="1"/>
    </xf>
    <xf numFmtId="0" fontId="15" fillId="0" borderId="0" xfId="0" applyFont="1"/>
    <xf numFmtId="0" fontId="15" fillId="4" borderId="0" xfId="0" applyFont="1" applyFill="1" applyAlignment="1">
      <alignment horizontal="center" vertical="center"/>
    </xf>
    <xf numFmtId="0" fontId="15" fillId="0" borderId="0" xfId="0" applyFont="1" applyAlignment="1">
      <alignment horizontal="center" vertical="center"/>
    </xf>
    <xf numFmtId="0" fontId="17" fillId="4" borderId="0" xfId="0" applyFont="1" applyFill="1"/>
    <xf numFmtId="0" fontId="17" fillId="0" borderId="0" xfId="0" applyFont="1"/>
    <xf numFmtId="0" fontId="17" fillId="4" borderId="0" xfId="0" applyFont="1" applyFill="1" applyAlignment="1">
      <alignment horizontal="center" vertical="center"/>
    </xf>
    <xf numFmtId="0" fontId="15" fillId="4" borderId="0" xfId="0" applyFont="1" applyFill="1"/>
    <xf numFmtId="0" fontId="13" fillId="0" borderId="0" xfId="0" applyFont="1" applyFill="1" applyBorder="1" applyAlignment="1" applyProtection="1">
      <alignment horizontal="center" vertical="center" wrapText="1"/>
    </xf>
    <xf numFmtId="0" fontId="36" fillId="0" borderId="0" xfId="0" applyFont="1" applyFill="1" applyBorder="1" applyAlignment="1">
      <alignment horizontal="center" vertical="center"/>
    </xf>
    <xf numFmtId="0" fontId="35" fillId="0" borderId="0" xfId="0" applyFont="1" applyFill="1" applyAlignment="1">
      <alignment horizontal="center" vertical="center"/>
    </xf>
    <xf numFmtId="0" fontId="35" fillId="0" borderId="0" xfId="0" applyFont="1" applyFill="1"/>
    <xf numFmtId="0" fontId="17" fillId="4" borderId="9" xfId="0" quotePrefix="1" applyFont="1" applyFill="1" applyBorder="1" applyAlignment="1">
      <alignment horizontal="left" wrapText="1"/>
    </xf>
    <xf numFmtId="0" fontId="17" fillId="4" borderId="16" xfId="0" quotePrefix="1" applyFont="1" applyFill="1" applyBorder="1" applyAlignment="1">
      <alignment horizontal="left" wrapText="1"/>
    </xf>
    <xf numFmtId="0" fontId="17" fillId="4" borderId="25" xfId="0" quotePrefix="1" applyFont="1" applyFill="1" applyBorder="1" applyAlignment="1">
      <alignment horizontal="left" wrapText="1"/>
    </xf>
    <xf numFmtId="0" fontId="17" fillId="4" borderId="26" xfId="0" quotePrefix="1" applyFont="1" applyFill="1" applyBorder="1" applyAlignment="1">
      <alignment horizontal="left" wrapText="1"/>
    </xf>
    <xf numFmtId="0" fontId="15" fillId="4" borderId="27" xfId="0" applyFont="1" applyFill="1" applyBorder="1" applyAlignment="1">
      <alignment horizontal="left" wrapText="1"/>
    </xf>
    <xf numFmtId="0" fontId="17" fillId="4" borderId="28" xfId="0" quotePrefix="1" applyFont="1" applyFill="1" applyBorder="1" applyAlignment="1">
      <alignment horizontal="left" wrapText="1"/>
    </xf>
    <xf numFmtId="0" fontId="17" fillId="4" borderId="29" xfId="0" quotePrefix="1" applyFont="1" applyFill="1" applyBorder="1" applyAlignment="1">
      <alignment horizontal="left" wrapText="1"/>
    </xf>
    <xf numFmtId="0" fontId="37" fillId="0" borderId="0" xfId="0" applyFont="1" applyBorder="1" applyAlignment="1"/>
    <xf numFmtId="0" fontId="38" fillId="0" borderId="23" xfId="0" applyFont="1" applyBorder="1" applyAlignment="1">
      <alignment horizontal="left"/>
    </xf>
    <xf numFmtId="0" fontId="37" fillId="0" borderId="23" xfId="0" applyFont="1" applyBorder="1" applyAlignment="1"/>
    <xf numFmtId="0" fontId="39" fillId="0" borderId="23" xfId="0" applyFont="1" applyBorder="1"/>
    <xf numFmtId="0" fontId="39" fillId="0" borderId="0" xfId="0" applyFont="1" applyBorder="1" applyAlignment="1"/>
    <xf numFmtId="0" fontId="40" fillId="0" borderId="0" xfId="0" applyFont="1" applyBorder="1" applyAlignment="1">
      <alignment horizontal="left" vertical="top"/>
    </xf>
    <xf numFmtId="0" fontId="39" fillId="0" borderId="0" xfId="0" applyFont="1" applyBorder="1" applyProtection="1"/>
    <xf numFmtId="0" fontId="39" fillId="0" borderId="0" xfId="0" applyFont="1" applyFill="1" applyBorder="1" applyAlignment="1" applyProtection="1">
      <alignment vertical="center" wrapText="1"/>
    </xf>
    <xf numFmtId="0" fontId="42" fillId="0" borderId="0" xfId="0" applyFont="1"/>
    <xf numFmtId="0" fontId="39" fillId="0" borderId="0" xfId="0" applyFont="1"/>
    <xf numFmtId="0" fontId="39" fillId="0" borderId="0" xfId="0" applyFont="1" applyBorder="1"/>
    <xf numFmtId="0" fontId="39" fillId="0" borderId="0" xfId="0" applyFont="1" applyFill="1" applyBorder="1" applyProtection="1"/>
    <xf numFmtId="0" fontId="39" fillId="0" borderId="0" xfId="0" applyFont="1" applyFill="1" applyBorder="1"/>
    <xf numFmtId="0" fontId="42" fillId="0" borderId="0" xfId="0" applyFont="1" applyBorder="1"/>
    <xf numFmtId="0" fontId="39" fillId="0" borderId="0" xfId="0" applyFont="1" applyBorder="1" applyAlignment="1">
      <alignment horizontal="right"/>
    </xf>
    <xf numFmtId="0" fontId="39" fillId="0" borderId="0" xfId="0" applyFont="1" applyFill="1" applyBorder="1" applyAlignment="1">
      <alignment horizontal="right"/>
    </xf>
    <xf numFmtId="0" fontId="41" fillId="0" borderId="0" xfId="0" applyFont="1" applyBorder="1" applyAlignment="1">
      <alignment horizontal="left" indent="1"/>
    </xf>
    <xf numFmtId="0" fontId="4" fillId="5" borderId="1" xfId="0" applyFont="1" applyFill="1" applyBorder="1" applyAlignment="1" applyProtection="1">
      <alignment horizontal="left" vertical="top" wrapText="1"/>
    </xf>
    <xf numFmtId="0" fontId="4" fillId="6" borderId="8" xfId="0" applyFont="1" applyFill="1" applyBorder="1" applyAlignment="1" applyProtection="1">
      <alignment horizontal="left" vertical="center" wrapText="1"/>
    </xf>
    <xf numFmtId="0" fontId="45" fillId="4" borderId="9" xfId="0" applyFont="1" applyFill="1" applyBorder="1" applyAlignment="1" applyProtection="1">
      <alignment horizontal="left" vertical="center" wrapText="1"/>
    </xf>
    <xf numFmtId="0" fontId="0" fillId="0" borderId="0" xfId="0" quotePrefix="1" applyAlignment="1">
      <alignment shrinkToFit="1"/>
    </xf>
    <xf numFmtId="0" fontId="46" fillId="6" borderId="0" xfId="0" applyFont="1" applyFill="1" applyBorder="1" applyAlignment="1">
      <alignment horizontal="center" vertical="center" shrinkToFit="1"/>
    </xf>
    <xf numFmtId="0" fontId="46" fillId="6" borderId="0" xfId="0" applyFont="1" applyFill="1" applyBorder="1" applyAlignment="1">
      <alignment horizontal="center" vertical="center"/>
    </xf>
    <xf numFmtId="0" fontId="11" fillId="0" borderId="30" xfId="0" applyFont="1" applyFill="1" applyBorder="1" applyAlignment="1" applyProtection="1">
      <alignment horizontal="center" vertical="center" wrapText="1"/>
    </xf>
    <xf numFmtId="0" fontId="22" fillId="4" borderId="30" xfId="0" applyFont="1" applyFill="1" applyBorder="1" applyAlignment="1">
      <alignment horizontal="center" textRotation="90"/>
    </xf>
    <xf numFmtId="0" fontId="11" fillId="0" borderId="30" xfId="0" applyFont="1" applyFill="1" applyBorder="1" applyAlignment="1">
      <alignment horizontal="center" textRotation="90"/>
    </xf>
    <xf numFmtId="0" fontId="11" fillId="4" borderId="30" xfId="0" applyFont="1" applyFill="1" applyBorder="1" applyAlignment="1">
      <alignment horizontal="center" textRotation="90"/>
    </xf>
    <xf numFmtId="0" fontId="46" fillId="6" borderId="31" xfId="0" applyFont="1" applyFill="1" applyBorder="1" applyAlignment="1">
      <alignment horizontal="center" vertical="center"/>
    </xf>
    <xf numFmtId="0" fontId="11" fillId="0" borderId="32" xfId="0" applyFont="1" applyFill="1" applyBorder="1" applyAlignment="1">
      <alignment horizontal="center" textRotation="90"/>
    </xf>
    <xf numFmtId="0" fontId="9" fillId="0" borderId="31" xfId="0" applyFont="1" applyFill="1" applyBorder="1" applyAlignment="1">
      <alignment horizontal="center" vertical="center" wrapText="1"/>
    </xf>
    <xf numFmtId="0" fontId="11" fillId="0" borderId="31" xfId="0" applyFont="1" applyBorder="1" applyAlignment="1">
      <alignment horizontal="center" vertical="center"/>
    </xf>
    <xf numFmtId="0" fontId="0" fillId="0" borderId="31" xfId="0" applyBorder="1"/>
    <xf numFmtId="0" fontId="11" fillId="0" borderId="31" xfId="0" applyFont="1" applyFill="1" applyBorder="1" applyAlignment="1">
      <alignment horizontal="center" vertical="center"/>
    </xf>
    <xf numFmtId="0" fontId="47" fillId="0" borderId="0" xfId="0" applyFont="1" applyBorder="1" applyAlignment="1"/>
    <xf numFmtId="0" fontId="48" fillId="0" borderId="23" xfId="0" applyFont="1" applyBorder="1" applyAlignment="1">
      <alignment horizontal="left"/>
    </xf>
    <xf numFmtId="0" fontId="47" fillId="0" borderId="23" xfId="0" applyFont="1" applyBorder="1" applyAlignment="1"/>
    <xf numFmtId="0" fontId="49" fillId="0" borderId="23" xfId="0" applyFont="1" applyBorder="1"/>
    <xf numFmtId="0" fontId="50" fillId="0" borderId="0" xfId="0" applyFont="1"/>
    <xf numFmtId="0" fontId="49" fillId="0" borderId="0" xfId="0" applyFont="1" applyBorder="1" applyAlignment="1"/>
    <xf numFmtId="0" fontId="51" fillId="0" borderId="0" xfId="0" applyFont="1" applyBorder="1" applyAlignment="1">
      <alignment horizontal="left" vertical="top"/>
    </xf>
    <xf numFmtId="0" fontId="52" fillId="0" borderId="0" xfId="0" applyFont="1" applyBorder="1" applyAlignment="1">
      <alignment horizontal="left" indent="1"/>
    </xf>
    <xf numFmtId="0" fontId="49" fillId="0" borderId="0" xfId="0" applyFont="1" applyFill="1" applyBorder="1" applyAlignment="1" applyProtection="1">
      <alignment vertical="center" wrapText="1"/>
    </xf>
    <xf numFmtId="0" fontId="49" fillId="0" borderId="0" xfId="0" applyFont="1" applyBorder="1" applyProtection="1"/>
    <xf numFmtId="0" fontId="49" fillId="0" borderId="0" xfId="0" applyFont="1" applyBorder="1"/>
    <xf numFmtId="0" fontId="50" fillId="0" borderId="0" xfId="0" applyFont="1" applyBorder="1"/>
    <xf numFmtId="0" fontId="49" fillId="0" borderId="0" xfId="0" applyFont="1" applyFill="1" applyBorder="1" applyProtection="1"/>
    <xf numFmtId="0" fontId="49" fillId="0" borderId="0" xfId="0" applyFont="1" applyFill="1" applyBorder="1"/>
    <xf numFmtId="0" fontId="49" fillId="0" borderId="0" xfId="0" applyFont="1"/>
    <xf numFmtId="0" fontId="49" fillId="0" borderId="0" xfId="0" applyFont="1" applyBorder="1" applyAlignment="1">
      <alignment horizontal="right"/>
    </xf>
    <xf numFmtId="0" fontId="49" fillId="0" borderId="0" xfId="0" applyFont="1" applyFill="1" applyBorder="1" applyAlignment="1">
      <alignment horizontal="right"/>
    </xf>
    <xf numFmtId="0" fontId="15" fillId="0" borderId="0" xfId="0" applyFont="1" applyAlignment="1">
      <alignment horizontal="center"/>
    </xf>
    <xf numFmtId="0" fontId="17" fillId="4" borderId="0" xfId="0" quotePrefix="1" applyFont="1" applyFill="1" applyBorder="1" applyAlignment="1">
      <alignment horizontal="left" wrapText="1"/>
    </xf>
    <xf numFmtId="0" fontId="16" fillId="4" borderId="0" xfId="0" applyFont="1" applyFill="1" applyBorder="1" applyAlignment="1" applyProtection="1">
      <alignment horizontal="left" vertical="center"/>
    </xf>
    <xf numFmtId="0" fontId="17" fillId="0" borderId="0" xfId="0" applyFont="1" applyAlignment="1">
      <alignment horizontal="center" vertical="center"/>
    </xf>
    <xf numFmtId="0" fontId="0" fillId="0" borderId="0" xfId="0" applyAlignment="1">
      <alignment horizontal="center" vertical="center"/>
    </xf>
    <xf numFmtId="0" fontId="55" fillId="4" borderId="9" xfId="0" applyFont="1" applyFill="1" applyBorder="1" applyAlignment="1" applyProtection="1">
      <alignment horizontal="left" vertical="center" wrapText="1"/>
    </xf>
    <xf numFmtId="0" fontId="55" fillId="0" borderId="0" xfId="0" applyFont="1" applyFill="1" applyBorder="1" applyAlignment="1" applyProtection="1">
      <alignment horizontal="center" vertical="center" wrapText="1"/>
    </xf>
    <xf numFmtId="0" fontId="55" fillId="4" borderId="0" xfId="0" applyFont="1" applyFill="1" applyAlignment="1">
      <alignment horizontal="center" vertical="center"/>
    </xf>
    <xf numFmtId="0" fontId="55" fillId="0" borderId="0" xfId="0" applyFont="1" applyAlignment="1">
      <alignment horizontal="center"/>
    </xf>
    <xf numFmtId="0" fontId="15" fillId="4" borderId="5" xfId="0" applyFont="1" applyFill="1" applyBorder="1" applyAlignment="1" applyProtection="1">
      <alignment horizontal="left" vertical="center"/>
    </xf>
    <xf numFmtId="0" fontId="15" fillId="0" borderId="0"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0" fontId="15" fillId="4" borderId="27" xfId="0" applyFont="1" applyFill="1" applyBorder="1" applyAlignment="1">
      <alignment horizontal="left" vertical="center" wrapText="1"/>
    </xf>
    <xf numFmtId="0" fontId="15" fillId="4" borderId="0" xfId="0" quotePrefix="1" applyFont="1" applyFill="1" applyBorder="1" applyAlignment="1" applyProtection="1">
      <alignment horizontal="left" vertical="center" wrapText="1"/>
    </xf>
    <xf numFmtId="0" fontId="15" fillId="4" borderId="6" xfId="0" quotePrefix="1" applyFont="1" applyFill="1" applyBorder="1" applyAlignment="1" applyProtection="1">
      <alignment horizontal="left" vertical="center"/>
    </xf>
    <xf numFmtId="0" fontId="54" fillId="0" borderId="0" xfId="0" applyFont="1"/>
    <xf numFmtId="0" fontId="55" fillId="4" borderId="8" xfId="0" quotePrefix="1" applyFont="1" applyFill="1" applyBorder="1" applyAlignment="1" applyProtection="1">
      <alignment horizontal="left" vertical="center" wrapText="1"/>
    </xf>
    <xf numFmtId="0" fontId="55" fillId="0" borderId="0" xfId="0" applyFont="1"/>
    <xf numFmtId="0" fontId="55" fillId="4" borderId="0" xfId="0" applyFont="1" applyFill="1"/>
    <xf numFmtId="0" fontId="55" fillId="0" borderId="0" xfId="0" applyFont="1" applyAlignment="1">
      <alignment horizontal="center" vertical="center"/>
    </xf>
    <xf numFmtId="0" fontId="61" fillId="4" borderId="0" xfId="0" applyFont="1" applyFill="1" applyAlignment="1">
      <alignment horizontal="center" vertical="center"/>
    </xf>
    <xf numFmtId="0" fontId="61" fillId="0" borderId="0" xfId="0" applyFont="1" applyAlignment="1">
      <alignment horizontal="center" vertical="center"/>
    </xf>
    <xf numFmtId="0" fontId="15" fillId="4" borderId="0" xfId="0" applyFont="1" applyFill="1" applyAlignment="1">
      <alignment horizontal="left" vertical="center" wrapText="1"/>
    </xf>
    <xf numFmtId="0" fontId="16" fillId="0" borderId="0" xfId="0" applyFont="1" applyAlignment="1">
      <alignment vertical="center"/>
    </xf>
    <xf numFmtId="0" fontId="15" fillId="4" borderId="0" xfId="0" applyFont="1" applyFill="1" applyAlignment="1">
      <alignment vertical="center"/>
    </xf>
    <xf numFmtId="0" fontId="15" fillId="0" borderId="0" xfId="0" applyFont="1" applyAlignment="1">
      <alignment vertical="center"/>
    </xf>
    <xf numFmtId="0" fontId="61" fillId="4" borderId="0" xfId="0" applyFont="1" applyFill="1" applyAlignment="1">
      <alignment horizontal="left" vertical="center" wrapText="1"/>
    </xf>
    <xf numFmtId="0" fontId="61" fillId="0" borderId="0" xfId="0" applyFont="1" applyAlignment="1">
      <alignment vertical="center"/>
    </xf>
    <xf numFmtId="0" fontId="61" fillId="4" borderId="0" xfId="0" applyFont="1" applyFill="1" applyAlignment="1">
      <alignment vertical="center"/>
    </xf>
    <xf numFmtId="0" fontId="64" fillId="4" borderId="0" xfId="0" applyFont="1" applyFill="1" applyAlignment="1">
      <alignment horizontal="left" vertical="center" wrapText="1"/>
    </xf>
    <xf numFmtId="0" fontId="17" fillId="0" borderId="0" xfId="0" applyFont="1" applyAlignment="1">
      <alignment horizontal="center"/>
    </xf>
    <xf numFmtId="0" fontId="0" fillId="0" borderId="0" xfId="0" applyAlignment="1">
      <alignment horizontal="center"/>
    </xf>
    <xf numFmtId="0" fontId="11" fillId="7" borderId="0" xfId="0" applyFont="1" applyFill="1" applyBorder="1" applyAlignment="1" applyProtection="1">
      <alignment horizontal="center" vertical="center" wrapText="1"/>
    </xf>
    <xf numFmtId="0" fontId="65" fillId="0" borderId="1" xfId="0" applyFont="1" applyFill="1" applyBorder="1" applyAlignment="1">
      <alignment horizontal="center" vertical="top" shrinkToFit="1"/>
    </xf>
    <xf numFmtId="0" fontId="66" fillId="0" borderId="10" xfId="0" applyFont="1" applyFill="1" applyBorder="1" applyAlignment="1" applyProtection="1">
      <alignment horizontal="left" vertical="top" wrapText="1"/>
    </xf>
    <xf numFmtId="0" fontId="67" fillId="0" borderId="10" xfId="0" applyFont="1" applyFill="1" applyBorder="1" applyAlignment="1" applyProtection="1">
      <alignment horizontal="left" vertical="top" shrinkToFit="1"/>
    </xf>
    <xf numFmtId="0" fontId="67" fillId="0" borderId="21" xfId="0" applyFont="1" applyFill="1" applyBorder="1" applyAlignment="1" applyProtection="1">
      <alignment horizontal="left" vertical="top" wrapText="1"/>
    </xf>
    <xf numFmtId="0" fontId="67" fillId="0" borderId="11" xfId="0" applyFont="1" applyFill="1" applyBorder="1" applyAlignment="1" applyProtection="1">
      <alignment horizontal="left" vertical="top" wrapText="1"/>
    </xf>
    <xf numFmtId="0" fontId="68" fillId="0" borderId="9" xfId="0" quotePrefix="1" applyFont="1" applyFill="1" applyBorder="1" applyAlignment="1" applyProtection="1">
      <alignment horizontal="left" vertical="top" wrapText="1"/>
    </xf>
    <xf numFmtId="0" fontId="68" fillId="0" borderId="22" xfId="0" quotePrefix="1" applyFont="1" applyFill="1" applyBorder="1" applyAlignment="1" applyProtection="1">
      <alignment horizontal="left" vertical="top" wrapText="1"/>
    </xf>
    <xf numFmtId="0" fontId="66" fillId="0" borderId="8" xfId="0" applyFont="1" applyFill="1" applyBorder="1" applyAlignment="1" applyProtection="1">
      <alignment horizontal="left" vertical="top" wrapText="1"/>
    </xf>
    <xf numFmtId="0" fontId="66" fillId="0" borderId="11" xfId="0" applyFont="1" applyFill="1" applyBorder="1" applyAlignment="1" applyProtection="1">
      <alignment horizontal="left" vertical="top" wrapText="1"/>
    </xf>
    <xf numFmtId="0" fontId="67" fillId="0" borderId="8" xfId="0" applyFont="1" applyFill="1" applyBorder="1" applyAlignment="1" applyProtection="1">
      <alignment horizontal="left" vertical="top" wrapText="1"/>
    </xf>
    <xf numFmtId="0" fontId="68" fillId="0" borderId="0" xfId="0" quotePrefix="1" applyFont="1" applyFill="1" applyBorder="1" applyAlignment="1" applyProtection="1">
      <alignment horizontal="left" vertical="top" wrapText="1"/>
    </xf>
    <xf numFmtId="0" fontId="67" fillId="0" borderId="9" xfId="0" applyFont="1" applyFill="1" applyBorder="1" applyAlignment="1" applyProtection="1">
      <alignment horizontal="left" vertical="top" wrapText="1"/>
    </xf>
    <xf numFmtId="0" fontId="66" fillId="0" borderId="9" xfId="0" applyFont="1" applyFill="1" applyBorder="1" applyAlignment="1" applyProtection="1">
      <alignment horizontal="left" vertical="top" wrapText="1"/>
    </xf>
    <xf numFmtId="0" fontId="68" fillId="0" borderId="9" xfId="0" applyFont="1" applyFill="1" applyBorder="1" applyAlignment="1" applyProtection="1">
      <alignment horizontal="left" vertical="top" wrapText="1"/>
    </xf>
    <xf numFmtId="0" fontId="67" fillId="0" borderId="0" xfId="0" applyFont="1" applyFill="1" applyBorder="1" applyAlignment="1" applyProtection="1">
      <alignment horizontal="left" vertical="top" wrapText="1"/>
    </xf>
    <xf numFmtId="0" fontId="68" fillId="0" borderId="0" xfId="0" quotePrefix="1" applyFont="1" applyFill="1" applyBorder="1" applyAlignment="1" applyProtection="1">
      <alignment horizontal="left" vertical="top" shrinkToFit="1"/>
    </xf>
    <xf numFmtId="0" fontId="69" fillId="0" borderId="9" xfId="0" applyFont="1" applyFill="1" applyBorder="1" applyAlignment="1" applyProtection="1">
      <alignment horizontal="left" vertical="top" wrapText="1"/>
    </xf>
    <xf numFmtId="0" fontId="69" fillId="0" borderId="16" xfId="0" applyFont="1" applyFill="1" applyBorder="1" applyAlignment="1" applyProtection="1">
      <alignment horizontal="left" vertical="top" wrapText="1"/>
    </xf>
    <xf numFmtId="0" fontId="67" fillId="0" borderId="10" xfId="0" applyFont="1" applyFill="1" applyBorder="1" applyAlignment="1" applyProtection="1">
      <alignment horizontal="left" vertical="top" wrapText="1"/>
    </xf>
    <xf numFmtId="0" fontId="68" fillId="0" borderId="9" xfId="0" quotePrefix="1" applyFont="1" applyFill="1" applyBorder="1" applyAlignment="1" applyProtection="1">
      <alignment horizontal="left" vertical="top" shrinkToFit="1"/>
    </xf>
    <xf numFmtId="0" fontId="67" fillId="0" borderId="22" xfId="0" applyFont="1" applyFill="1" applyBorder="1" applyAlignment="1" applyProtection="1">
      <alignment horizontal="left" vertical="top" shrinkToFit="1"/>
    </xf>
    <xf numFmtId="0" fontId="67" fillId="0" borderId="0" xfId="0" applyFont="1" applyFill="1" applyAlignment="1">
      <alignment horizontal="left" vertical="top" wrapText="1"/>
    </xf>
    <xf numFmtId="0" fontId="68" fillId="0" borderId="28" xfId="0" quotePrefix="1" applyFont="1" applyFill="1" applyBorder="1" applyAlignment="1">
      <alignment horizontal="left" vertical="top" wrapText="1"/>
    </xf>
    <xf numFmtId="0" fontId="68" fillId="0" borderId="25" xfId="0" quotePrefix="1" applyFont="1" applyFill="1" applyBorder="1" applyAlignment="1">
      <alignment horizontal="left" vertical="top" wrapText="1"/>
    </xf>
    <xf numFmtId="0" fontId="68" fillId="0" borderId="29" xfId="0" quotePrefix="1" applyFont="1" applyFill="1" applyBorder="1" applyAlignment="1">
      <alignment horizontal="left" vertical="top" wrapText="1"/>
    </xf>
    <xf numFmtId="0" fontId="68" fillId="0" borderId="9" xfId="0" quotePrefix="1" applyFont="1" applyFill="1" applyBorder="1" applyAlignment="1">
      <alignment horizontal="left" vertical="top" wrapText="1"/>
    </xf>
    <xf numFmtId="0" fontId="68" fillId="0" borderId="16" xfId="0" quotePrefix="1" applyFont="1" applyFill="1" applyBorder="1" applyAlignment="1">
      <alignment horizontal="left" vertical="top" wrapText="1"/>
    </xf>
    <xf numFmtId="0" fontId="67" fillId="0" borderId="27" xfId="0" applyFont="1" applyFill="1" applyBorder="1" applyAlignment="1">
      <alignment horizontal="left" vertical="top" wrapText="1"/>
    </xf>
    <xf numFmtId="0" fontId="68" fillId="0" borderId="26" xfId="0" quotePrefix="1" applyFont="1" applyFill="1" applyBorder="1" applyAlignment="1">
      <alignment horizontal="left" vertical="top" wrapText="1"/>
    </xf>
    <xf numFmtId="0" fontId="68" fillId="0" borderId="0" xfId="0" quotePrefix="1" applyFont="1" applyFill="1" applyBorder="1" applyAlignment="1">
      <alignment horizontal="left" vertical="top" wrapText="1"/>
    </xf>
    <xf numFmtId="0" fontId="66" fillId="0" borderId="7" xfId="0" applyFont="1" applyFill="1" applyBorder="1" applyAlignment="1" applyProtection="1">
      <alignment horizontal="left" vertical="top" wrapText="1"/>
    </xf>
    <xf numFmtId="0" fontId="68" fillId="0" borderId="0" xfId="0" applyFont="1" applyFill="1" applyBorder="1" applyAlignment="1" applyProtection="1">
      <alignment horizontal="left" vertical="top" wrapText="1"/>
    </xf>
    <xf numFmtId="0" fontId="68" fillId="0" borderId="7" xfId="0" quotePrefix="1" applyFont="1" applyFill="1" applyBorder="1" applyAlignment="1" applyProtection="1">
      <alignment horizontal="left" vertical="top" wrapText="1"/>
    </xf>
    <xf numFmtId="0" fontId="67" fillId="0" borderId="0" xfId="0" quotePrefix="1" applyFont="1" applyFill="1" applyBorder="1" applyAlignment="1" applyProtection="1">
      <alignment horizontal="left" vertical="top" wrapText="1"/>
    </xf>
    <xf numFmtId="0" fontId="67" fillId="0" borderId="7" xfId="0" applyFont="1" applyFill="1" applyBorder="1" applyAlignment="1" applyProtection="1">
      <alignment horizontal="left" vertical="top" wrapText="1"/>
    </xf>
    <xf numFmtId="0" fontId="69" fillId="0" borderId="8" xfId="0" quotePrefix="1" applyFont="1" applyFill="1" applyBorder="1" applyAlignment="1" applyProtection="1">
      <alignment horizontal="left" vertical="top" wrapText="1"/>
    </xf>
    <xf numFmtId="0" fontId="70" fillId="0" borderId="0" xfId="0" applyFont="1" applyFill="1" applyAlignment="1">
      <alignment horizontal="left" vertical="top" wrapText="1"/>
    </xf>
    <xf numFmtId="0" fontId="71" fillId="0" borderId="0" xfId="0" applyFont="1" applyFill="1" applyAlignment="1">
      <alignment horizontal="left" vertical="top" wrapText="1"/>
    </xf>
    <xf numFmtId="0" fontId="72" fillId="0" borderId="0" xfId="0" applyFont="1" applyFill="1" applyAlignment="1">
      <alignment horizontal="left" vertical="top" wrapText="1"/>
    </xf>
    <xf numFmtId="0" fontId="79" fillId="8" borderId="38" xfId="1" applyFont="1" applyFill="1" applyBorder="1" applyAlignment="1">
      <alignment horizontal="center" vertical="center"/>
    </xf>
    <xf numFmtId="0" fontId="79" fillId="8" borderId="40" xfId="1" applyFont="1" applyFill="1" applyBorder="1" applyAlignment="1">
      <alignment horizontal="center" vertical="center"/>
    </xf>
    <xf numFmtId="0" fontId="79" fillId="8" borderId="39" xfId="1" applyFont="1" applyFill="1" applyBorder="1" applyAlignment="1">
      <alignment horizontal="center" vertical="center"/>
    </xf>
    <xf numFmtId="0" fontId="3" fillId="0" borderId="0" xfId="1"/>
    <xf numFmtId="0" fontId="3" fillId="10" borderId="38" xfId="1" applyFill="1" applyBorder="1"/>
    <xf numFmtId="0" fontId="3" fillId="10" borderId="40" xfId="1" applyFill="1" applyBorder="1"/>
    <xf numFmtId="0" fontId="3" fillId="10" borderId="39" xfId="1" applyFill="1" applyBorder="1"/>
    <xf numFmtId="0" fontId="3" fillId="0" borderId="41" xfId="1" applyFill="1" applyBorder="1"/>
    <xf numFmtId="0" fontId="3" fillId="0" borderId="0" xfId="1" applyFill="1" applyBorder="1"/>
    <xf numFmtId="0" fontId="82" fillId="0" borderId="41" xfId="2" applyFont="1" applyFill="1" applyBorder="1" applyAlignment="1">
      <alignment horizontal="center" vertical="top"/>
    </xf>
    <xf numFmtId="0" fontId="82" fillId="0" borderId="0" xfId="2" applyFont="1" applyFill="1" applyBorder="1" applyAlignment="1">
      <alignment horizontal="center" vertical="top"/>
    </xf>
    <xf numFmtId="0" fontId="3" fillId="0" borderId="0" xfId="1" applyBorder="1"/>
    <xf numFmtId="0" fontId="3" fillId="0" borderId="42" xfId="1" applyBorder="1"/>
    <xf numFmtId="0" fontId="3" fillId="11" borderId="41" xfId="1" applyFill="1" applyBorder="1"/>
    <xf numFmtId="0" fontId="3" fillId="11" borderId="0" xfId="1" applyFill="1" applyBorder="1"/>
    <xf numFmtId="0" fontId="3" fillId="0" borderId="43" xfId="1" applyFill="1" applyBorder="1"/>
    <xf numFmtId="0" fontId="3" fillId="0" borderId="44" xfId="1" applyFill="1" applyBorder="1"/>
    <xf numFmtId="0" fontId="82" fillId="0" borderId="43" xfId="2" applyFont="1" applyFill="1" applyBorder="1" applyAlignment="1">
      <alignment horizontal="center" vertical="top"/>
    </xf>
    <xf numFmtId="0" fontId="82" fillId="0" borderId="44" xfId="2" applyFont="1" applyFill="1" applyBorder="1" applyAlignment="1">
      <alignment horizontal="center" vertical="top"/>
    </xf>
    <xf numFmtId="0" fontId="3" fillId="0" borderId="44" xfId="1" applyBorder="1"/>
    <xf numFmtId="0" fontId="3" fillId="0" borderId="45" xfId="1" applyBorder="1"/>
    <xf numFmtId="0" fontId="3" fillId="10" borderId="0" xfId="1" applyFill="1"/>
    <xf numFmtId="0" fontId="82" fillId="10" borderId="0" xfId="2" applyFont="1" applyFill="1" applyBorder="1" applyAlignment="1">
      <alignment horizontal="center" vertical="top"/>
    </xf>
    <xf numFmtId="0" fontId="3" fillId="0" borderId="47" xfId="1" applyBorder="1"/>
    <xf numFmtId="0" fontId="3" fillId="0" borderId="48" xfId="1" applyBorder="1"/>
    <xf numFmtId="0" fontId="3" fillId="10" borderId="0" xfId="1" applyFill="1" applyAlignment="1">
      <alignment horizontal="left"/>
    </xf>
    <xf numFmtId="0" fontId="3" fillId="0" borderId="41" xfId="1" applyBorder="1"/>
    <xf numFmtId="0" fontId="3" fillId="11" borderId="41" xfId="1" quotePrefix="1" applyFill="1" applyBorder="1" applyAlignment="1">
      <alignment horizontal="center" vertical="center"/>
    </xf>
    <xf numFmtId="0" fontId="3" fillId="11" borderId="0" xfId="1" quotePrefix="1" applyFill="1" applyBorder="1" applyAlignment="1">
      <alignment horizontal="center" vertical="center"/>
    </xf>
    <xf numFmtId="0" fontId="82" fillId="11" borderId="0" xfId="2" quotePrefix="1" applyFont="1" applyFill="1" applyBorder="1" applyAlignment="1">
      <alignment horizontal="center" vertical="top"/>
    </xf>
    <xf numFmtId="0" fontId="3" fillId="0" borderId="43" xfId="1" applyBorder="1"/>
    <xf numFmtId="0" fontId="3" fillId="11" borderId="43" xfId="1" applyFill="1" applyBorder="1"/>
    <xf numFmtId="0" fontId="3" fillId="11" borderId="44" xfId="1" applyFill="1" applyBorder="1"/>
    <xf numFmtId="0" fontId="3" fillId="10" borderId="41" xfId="1" applyFill="1" applyBorder="1"/>
    <xf numFmtId="0" fontId="3" fillId="10" borderId="0" xfId="1" applyFill="1" applyBorder="1"/>
    <xf numFmtId="0" fontId="3" fillId="10" borderId="42" xfId="1" applyFill="1" applyBorder="1"/>
    <xf numFmtId="0" fontId="77" fillId="10" borderId="41" xfId="1" applyFont="1" applyFill="1" applyBorder="1"/>
    <xf numFmtId="0" fontId="77" fillId="10" borderId="0" xfId="1" applyFont="1" applyFill="1" applyBorder="1"/>
    <xf numFmtId="0" fontId="82" fillId="10" borderId="41" xfId="2" applyFont="1" applyFill="1" applyBorder="1" applyAlignment="1">
      <alignment horizontal="center" vertical="top"/>
    </xf>
    <xf numFmtId="0" fontId="3" fillId="0" borderId="41" xfId="1" applyBorder="1" applyAlignment="1">
      <alignment horizontal="left"/>
    </xf>
    <xf numFmtId="0" fontId="3" fillId="0" borderId="0" xfId="1" applyBorder="1" applyAlignment="1">
      <alignment horizontal="left"/>
    </xf>
    <xf numFmtId="0" fontId="3" fillId="0" borderId="0" xfId="1" applyBorder="1" applyAlignment="1">
      <alignment vertical="top" wrapText="1"/>
    </xf>
    <xf numFmtId="0" fontId="3" fillId="0" borderId="44" xfId="1" applyBorder="1" applyAlignment="1">
      <alignment vertical="top"/>
    </xf>
    <xf numFmtId="0" fontId="3" fillId="0" borderId="0" xfId="1" applyAlignment="1">
      <alignment vertical="top"/>
    </xf>
    <xf numFmtId="0" fontId="6" fillId="0" borderId="0" xfId="5" applyFont="1" applyFill="1" applyBorder="1" applyAlignment="1">
      <alignment horizontal="center" vertical="center" textRotation="90"/>
    </xf>
    <xf numFmtId="49" fontId="91" fillId="12" borderId="0" xfId="0" applyNumberFormat="1" applyFont="1" applyFill="1" applyBorder="1" applyAlignment="1" applyProtection="1">
      <alignment vertical="top" wrapText="1"/>
    </xf>
    <xf numFmtId="0" fontId="0" fillId="12" borderId="0" xfId="0" applyFill="1"/>
    <xf numFmtId="0" fontId="6" fillId="12" borderId="0" xfId="0" applyFont="1" applyFill="1" applyBorder="1" applyAlignment="1">
      <alignment horizontal="center" vertical="top" textRotation="90"/>
    </xf>
    <xf numFmtId="0" fontId="7" fillId="12" borderId="0" xfId="0" applyFont="1" applyFill="1" applyBorder="1" applyAlignment="1">
      <alignment horizontal="center" vertical="top" textRotation="90"/>
    </xf>
    <xf numFmtId="0" fontId="88" fillId="4" borderId="0" xfId="0" applyFont="1" applyFill="1" applyAlignment="1">
      <alignment horizontal="left"/>
    </xf>
    <xf numFmtId="0" fontId="82" fillId="4" borderId="0" xfId="0" applyFont="1" applyFill="1" applyBorder="1" applyAlignment="1">
      <alignment horizontal="center" vertical="top"/>
    </xf>
    <xf numFmtId="0" fontId="82" fillId="0" borderId="0" xfId="0" applyFont="1" applyFill="1" applyBorder="1" applyAlignment="1">
      <alignment horizontal="center" vertical="top"/>
    </xf>
    <xf numFmtId="0" fontId="7" fillId="3" borderId="4" xfId="0" applyFont="1" applyFill="1" applyBorder="1" applyAlignment="1" applyProtection="1">
      <alignment horizontal="left" vertical="center" textRotation="90" wrapText="1"/>
    </xf>
    <xf numFmtId="0" fontId="94" fillId="0" borderId="0" xfId="0" applyFont="1" applyFill="1" applyBorder="1" applyAlignment="1">
      <alignment vertical="top" wrapText="1"/>
    </xf>
    <xf numFmtId="0" fontId="95" fillId="0" borderId="0" xfId="1" applyFont="1"/>
    <xf numFmtId="0" fontId="97" fillId="0" borderId="0" xfId="1" applyFont="1" applyAlignment="1">
      <alignment horizontal="center" vertical="top" wrapText="1"/>
    </xf>
    <xf numFmtId="0" fontId="60" fillId="0" borderId="0" xfId="0" applyFont="1" applyAlignment="1">
      <alignment horizontal="left" vertical="top"/>
    </xf>
    <xf numFmtId="0" fontId="31" fillId="0" borderId="37" xfId="0" applyFont="1" applyFill="1" applyBorder="1" applyAlignment="1" applyProtection="1">
      <alignment vertical="top" wrapText="1"/>
    </xf>
    <xf numFmtId="0" fontId="60" fillId="0" borderId="0" xfId="0" applyFont="1" applyAlignment="1">
      <alignment horizontal="left" vertical="top" wrapText="1"/>
    </xf>
    <xf numFmtId="0" fontId="94" fillId="0" borderId="0" xfId="0" applyFont="1" applyAlignment="1">
      <alignment horizontal="center" vertical="top"/>
    </xf>
    <xf numFmtId="0" fontId="102" fillId="0" borderId="37" xfId="0" applyFont="1" applyFill="1" applyBorder="1" applyAlignment="1" applyProtection="1">
      <alignment vertical="top" wrapText="1"/>
    </xf>
    <xf numFmtId="0" fontId="107" fillId="0" borderId="33" xfId="0" applyFont="1" applyFill="1" applyBorder="1" applyAlignment="1" applyProtection="1">
      <alignment horizontal="left" vertical="center" wrapText="1"/>
    </xf>
    <xf numFmtId="0" fontId="108" fillId="0" borderId="23" xfId="0" applyFont="1" applyBorder="1" applyAlignment="1"/>
    <xf numFmtId="0" fontId="76" fillId="0" borderId="0" xfId="0" applyFont="1" applyBorder="1"/>
    <xf numFmtId="0" fontId="109" fillId="0" borderId="0" xfId="0" applyFont="1" applyBorder="1"/>
    <xf numFmtId="0" fontId="110" fillId="0" borderId="0" xfId="0" applyFont="1" applyBorder="1" applyAlignment="1">
      <alignment horizontal="right"/>
    </xf>
    <xf numFmtId="0" fontId="111" fillId="0" borderId="0" xfId="0" applyFont="1" applyBorder="1" applyAlignment="1"/>
    <xf numFmtId="0" fontId="49" fillId="0" borderId="0" xfId="0" applyFont="1" applyBorder="1" applyAlignment="1" applyProtection="1">
      <alignment horizontal="center"/>
    </xf>
    <xf numFmtId="0" fontId="49" fillId="0" borderId="0" xfId="0" applyFont="1" applyFill="1" applyBorder="1" applyAlignment="1" applyProtection="1">
      <alignment horizontal="center" vertical="center" wrapText="1"/>
    </xf>
    <xf numFmtId="0" fontId="88" fillId="4" borderId="0" xfId="0" applyFont="1" applyFill="1" applyAlignment="1">
      <alignment horizontal="left" wrapText="1"/>
    </xf>
    <xf numFmtId="0" fontId="74" fillId="0" borderId="0" xfId="0" applyFont="1" applyAlignment="1">
      <alignment horizontal="left" vertical="top" wrapText="1"/>
    </xf>
    <xf numFmtId="0" fontId="60" fillId="0" borderId="0" xfId="0" applyFont="1" applyBorder="1" applyAlignment="1">
      <alignment horizontal="center" vertical="center" wrapText="1"/>
    </xf>
    <xf numFmtId="0" fontId="74" fillId="0" borderId="53" xfId="0" applyFont="1" applyBorder="1" applyAlignment="1">
      <alignment horizontal="center" vertical="center" wrapText="1"/>
    </xf>
    <xf numFmtId="0" fontId="31" fillId="0" borderId="37" xfId="0" applyFont="1" applyFill="1" applyBorder="1" applyAlignment="1" applyProtection="1">
      <alignment vertical="top" textRotation="90" wrapText="1"/>
    </xf>
    <xf numFmtId="0" fontId="31" fillId="0" borderId="0" xfId="0" applyFont="1" applyFill="1" applyBorder="1" applyAlignment="1" applyProtection="1">
      <alignment vertical="top" textRotation="90" wrapText="1"/>
    </xf>
    <xf numFmtId="0" fontId="0" fillId="13" borderId="0" xfId="0" applyFill="1"/>
    <xf numFmtId="0" fontId="94" fillId="13" borderId="0" xfId="0" applyFont="1" applyFill="1" applyAlignment="1">
      <alignment horizontal="center" vertical="top"/>
    </xf>
    <xf numFmtId="0" fontId="60" fillId="13" borderId="0" xfId="0" applyFont="1" applyFill="1" applyAlignment="1">
      <alignment horizontal="left" vertical="top" wrapText="1"/>
    </xf>
    <xf numFmtId="0" fontId="60" fillId="13" borderId="0" xfId="0" applyFont="1" applyFill="1" applyBorder="1" applyAlignment="1">
      <alignment horizontal="center" vertical="center" wrapText="1"/>
    </xf>
    <xf numFmtId="0" fontId="60" fillId="13" borderId="0" xfId="0" applyFont="1" applyFill="1" applyAlignment="1">
      <alignment horizontal="left" vertical="top"/>
    </xf>
    <xf numFmtId="0" fontId="90" fillId="13" borderId="0" xfId="0" applyFont="1" applyFill="1" applyBorder="1" applyAlignment="1" applyProtection="1">
      <alignment horizontal="center" vertical="top"/>
    </xf>
    <xf numFmtId="0" fontId="5" fillId="13" borderId="0" xfId="0" applyFont="1" applyFill="1" applyBorder="1" applyAlignment="1" applyProtection="1">
      <alignment horizontal="center" vertical="top"/>
    </xf>
    <xf numFmtId="0" fontId="90" fillId="13" borderId="0" xfId="0" applyFont="1" applyFill="1" applyBorder="1" applyAlignment="1" applyProtection="1">
      <alignment vertical="top"/>
    </xf>
    <xf numFmtId="0" fontId="92" fillId="13" borderId="0" xfId="0" applyFont="1" applyFill="1" applyBorder="1" applyAlignment="1">
      <alignment vertical="center"/>
    </xf>
    <xf numFmtId="0" fontId="88" fillId="13" borderId="0" xfId="0" applyFont="1" applyFill="1" applyBorder="1" applyAlignment="1">
      <alignment vertical="top"/>
    </xf>
    <xf numFmtId="0" fontId="0" fillId="13" borderId="0" xfId="0" applyFill="1" applyAlignment="1"/>
    <xf numFmtId="0" fontId="88" fillId="13" borderId="0" xfId="0" applyFont="1" applyFill="1" applyBorder="1" applyAlignment="1">
      <alignment horizontal="right" vertical="top"/>
    </xf>
    <xf numFmtId="0" fontId="93" fillId="13" borderId="4" xfId="0" applyFont="1" applyFill="1" applyBorder="1" applyAlignment="1" applyProtection="1">
      <alignment horizontal="left" vertical="center" wrapText="1"/>
    </xf>
    <xf numFmtId="0" fontId="6" fillId="13" borderId="0" xfId="0" applyFont="1" applyFill="1" applyBorder="1" applyAlignment="1">
      <alignment horizontal="right" vertical="center"/>
    </xf>
    <xf numFmtId="0" fontId="88" fillId="13" borderId="7" xfId="0" applyFont="1" applyFill="1" applyBorder="1" applyAlignment="1">
      <alignment horizontal="right" vertical="center"/>
    </xf>
    <xf numFmtId="0" fontId="8" fillId="13" borderId="4" xfId="0" applyFont="1" applyFill="1" applyBorder="1" applyAlignment="1" applyProtection="1">
      <alignment horizontal="left" vertical="center" wrapText="1"/>
    </xf>
    <xf numFmtId="0" fontId="6" fillId="13" borderId="0" xfId="0" applyFont="1" applyFill="1" applyBorder="1" applyAlignment="1">
      <alignment horizontal="right" vertical="top"/>
    </xf>
    <xf numFmtId="0" fontId="97" fillId="0" borderId="0" xfId="1" applyFont="1" applyAlignment="1">
      <alignment horizontal="center" vertical="top" wrapText="1"/>
    </xf>
    <xf numFmtId="0" fontId="97" fillId="0" borderId="0" xfId="1" applyFont="1" applyAlignment="1">
      <alignment horizontal="left" vertical="top" wrapText="1" indent="2"/>
    </xf>
    <xf numFmtId="0" fontId="0" fillId="0" borderId="0" xfId="0" applyAlignment="1">
      <alignment vertical="top"/>
    </xf>
    <xf numFmtId="0" fontId="4" fillId="2" borderId="1" xfId="0" applyFont="1" applyFill="1" applyBorder="1" applyAlignment="1" applyProtection="1">
      <alignment vertical="top" wrapText="1"/>
    </xf>
    <xf numFmtId="0" fontId="57" fillId="14" borderId="3" xfId="0" applyFont="1" applyFill="1" applyBorder="1" applyAlignment="1" applyProtection="1">
      <alignment vertical="top"/>
    </xf>
    <xf numFmtId="0" fontId="57" fillId="14" borderId="0" xfId="0" applyFont="1" applyFill="1" applyBorder="1" applyAlignment="1" applyProtection="1">
      <alignment vertical="center"/>
    </xf>
    <xf numFmtId="0" fontId="6" fillId="0" borderId="1" xfId="0" applyFont="1" applyFill="1" applyBorder="1" applyAlignment="1">
      <alignment vertical="top" shrinkToFit="1"/>
    </xf>
    <xf numFmtId="0" fontId="7" fillId="3" borderId="1" xfId="0" applyFont="1" applyFill="1" applyBorder="1" applyAlignment="1">
      <alignment vertical="center" textRotation="90" wrapText="1"/>
    </xf>
    <xf numFmtId="0" fontId="6" fillId="0" borderId="1" xfId="0" applyFont="1" applyFill="1" applyBorder="1" applyAlignment="1">
      <alignment vertical="center" textRotation="90" wrapText="1"/>
    </xf>
    <xf numFmtId="0" fontId="0" fillId="0" borderId="0" xfId="0" applyAlignment="1"/>
    <xf numFmtId="0" fontId="8" fillId="3" borderId="4" xfId="0" applyFont="1" applyFill="1" applyBorder="1" applyAlignment="1" applyProtection="1">
      <alignment vertical="top" wrapText="1"/>
    </xf>
    <xf numFmtId="0" fontId="113" fillId="13" borderId="6" xfId="0" applyFont="1" applyFill="1" applyBorder="1" applyAlignment="1" applyProtection="1">
      <alignment vertical="top"/>
    </xf>
    <xf numFmtId="0" fontId="98" fillId="3" borderId="4" xfId="0" applyFont="1" applyFill="1" applyBorder="1" applyAlignment="1" applyProtection="1">
      <alignment vertical="top" wrapText="1"/>
    </xf>
    <xf numFmtId="0" fontId="122" fillId="3" borderId="4" xfId="0" applyFont="1" applyFill="1" applyBorder="1" applyAlignment="1">
      <alignment vertical="top" shrinkToFit="1"/>
    </xf>
    <xf numFmtId="0" fontId="13" fillId="0" borderId="0" xfId="0" applyFont="1" applyFill="1" applyBorder="1" applyAlignment="1" applyProtection="1">
      <alignment vertical="top" wrapText="1"/>
    </xf>
    <xf numFmtId="0" fontId="114" fillId="13" borderId="6" xfId="0" applyFont="1" applyFill="1" applyBorder="1" applyAlignment="1" applyProtection="1">
      <alignment vertical="top"/>
    </xf>
    <xf numFmtId="0" fontId="114" fillId="13" borderId="0" xfId="0" applyFont="1" applyFill="1" applyBorder="1" applyAlignment="1" applyProtection="1">
      <alignment vertical="center"/>
    </xf>
    <xf numFmtId="0" fontId="121" fillId="0" borderId="0" xfId="0" applyFont="1" applyFill="1" applyBorder="1" applyAlignment="1" applyProtection="1">
      <alignment vertical="top" wrapText="1"/>
    </xf>
    <xf numFmtId="0" fontId="62" fillId="0" borderId="0" xfId="0" applyFont="1" applyFill="1" applyBorder="1" applyAlignment="1">
      <alignment vertical="top" shrinkToFit="1"/>
    </xf>
    <xf numFmtId="0" fontId="15" fillId="4" borderId="7" xfId="0" applyFont="1" applyFill="1" applyBorder="1" applyAlignment="1" applyProtection="1">
      <alignment vertical="top" wrapText="1"/>
    </xf>
    <xf numFmtId="0" fontId="58" fillId="13" borderId="5" xfId="0" applyFont="1" applyFill="1" applyBorder="1" applyAlignment="1" applyProtection="1">
      <alignment vertical="top"/>
    </xf>
    <xf numFmtId="0" fontId="58" fillId="13" borderId="6" xfId="0" applyFont="1" applyFill="1" applyBorder="1" applyAlignment="1" applyProtection="1">
      <alignment vertical="top"/>
    </xf>
    <xf numFmtId="0" fontId="58" fillId="13" borderId="0" xfId="0" applyFont="1" applyFill="1" applyBorder="1" applyAlignment="1" applyProtection="1">
      <alignment vertical="center"/>
    </xf>
    <xf numFmtId="0" fontId="15" fillId="0" borderId="0" xfId="0" applyFont="1" applyFill="1" applyBorder="1" applyAlignment="1">
      <alignment vertical="top" shrinkToFit="1"/>
    </xf>
    <xf numFmtId="0" fontId="15" fillId="4" borderId="8" xfId="0" applyFont="1" applyFill="1" applyBorder="1" applyAlignment="1" applyProtection="1">
      <alignment vertical="top" wrapText="1"/>
    </xf>
    <xf numFmtId="0" fontId="55" fillId="4" borderId="9" xfId="0" applyFont="1" applyFill="1" applyBorder="1" applyAlignment="1" applyProtection="1">
      <alignment vertical="top" wrapText="1"/>
    </xf>
    <xf numFmtId="0" fontId="55" fillId="0" borderId="0" xfId="0" applyFont="1" applyFill="1" applyBorder="1" applyAlignment="1">
      <alignment vertical="top" shrinkToFit="1"/>
    </xf>
    <xf numFmtId="0" fontId="55" fillId="4" borderId="0" xfId="0" applyFont="1" applyFill="1" applyBorder="1" applyAlignment="1" applyProtection="1">
      <alignment vertical="top" wrapText="1"/>
    </xf>
    <xf numFmtId="0" fontId="15" fillId="4" borderId="9" xfId="0" applyFont="1" applyFill="1" applyBorder="1" applyAlignment="1" applyProtection="1">
      <alignment vertical="top" wrapText="1"/>
    </xf>
    <xf numFmtId="0" fontId="54" fillId="0" borderId="0" xfId="0" applyFont="1" applyAlignment="1"/>
    <xf numFmtId="0" fontId="15" fillId="4" borderId="0" xfId="0" applyFont="1" applyFill="1" applyBorder="1" applyAlignment="1" applyProtection="1">
      <alignment vertical="top" wrapText="1"/>
    </xf>
    <xf numFmtId="0" fontId="15" fillId="4" borderId="11" xfId="0" applyFont="1" applyFill="1" applyBorder="1" applyAlignment="1" applyProtection="1">
      <alignment vertical="top" wrapText="1"/>
    </xf>
    <xf numFmtId="0" fontId="15" fillId="4" borderId="10" xfId="0" applyFont="1" applyFill="1" applyBorder="1" applyAlignment="1" applyProtection="1">
      <alignment vertical="top" wrapText="1"/>
    </xf>
    <xf numFmtId="0" fontId="58" fillId="13" borderId="6" xfId="0" applyFont="1" applyFill="1" applyBorder="1" applyAlignment="1" applyProtection="1">
      <alignment vertical="center"/>
    </xf>
    <xf numFmtId="0" fontId="58" fillId="13" borderId="62" xfId="0" applyFont="1" applyFill="1" applyBorder="1" applyAlignment="1" applyProtection="1">
      <alignment vertical="top"/>
    </xf>
    <xf numFmtId="0" fontId="0" fillId="0" borderId="0" xfId="0" applyBorder="1" applyAlignment="1"/>
    <xf numFmtId="0" fontId="15" fillId="4" borderId="64" xfId="0" applyFont="1" applyFill="1" applyBorder="1" applyAlignment="1" applyProtection="1">
      <alignment vertical="top" wrapText="1"/>
    </xf>
    <xf numFmtId="0" fontId="58" fillId="13" borderId="63" xfId="0" applyFont="1" applyFill="1" applyBorder="1" applyAlignment="1" applyProtection="1">
      <alignment vertical="top"/>
    </xf>
    <xf numFmtId="0" fontId="55" fillId="0" borderId="57" xfId="0" applyFont="1" applyFill="1" applyBorder="1" applyAlignment="1">
      <alignment vertical="top" shrinkToFit="1"/>
    </xf>
    <xf numFmtId="0" fontId="0" fillId="0" borderId="57" xfId="0" applyBorder="1" applyAlignment="1"/>
    <xf numFmtId="0" fontId="15" fillId="4" borderId="9" xfId="0" quotePrefix="1" applyFont="1" applyFill="1" applyBorder="1" applyAlignment="1" applyProtection="1">
      <alignment vertical="top" wrapText="1"/>
    </xf>
    <xf numFmtId="0" fontId="15" fillId="4" borderId="0" xfId="0" quotePrefix="1" applyFont="1" applyFill="1" applyBorder="1" applyAlignment="1" applyProtection="1">
      <alignment vertical="top" wrapText="1"/>
    </xf>
    <xf numFmtId="0" fontId="13" fillId="0" borderId="8" xfId="0" applyFont="1" applyFill="1" applyBorder="1" applyAlignment="1" applyProtection="1">
      <alignment vertical="top" wrapText="1"/>
    </xf>
    <xf numFmtId="0" fontId="121" fillId="0" borderId="8" xfId="0" applyFont="1" applyFill="1" applyBorder="1" applyAlignment="1" applyProtection="1">
      <alignment vertical="top" wrapText="1"/>
    </xf>
    <xf numFmtId="0" fontId="120" fillId="0" borderId="8" xfId="0" applyFont="1" applyFill="1" applyBorder="1" applyAlignment="1" applyProtection="1">
      <alignment vertical="top"/>
    </xf>
    <xf numFmtId="0" fontId="67" fillId="0" borderId="10" xfId="0" applyFont="1" applyFill="1" applyBorder="1" applyAlignment="1" applyProtection="1">
      <alignment vertical="top"/>
    </xf>
    <xf numFmtId="0" fontId="15" fillId="4" borderId="21" xfId="0" applyFont="1" applyFill="1" applyBorder="1" applyAlignment="1" applyProtection="1">
      <alignment vertical="top" wrapText="1"/>
    </xf>
    <xf numFmtId="0" fontId="67" fillId="0" borderId="21" xfId="0" applyFont="1" applyFill="1" applyBorder="1" applyAlignment="1" applyProtection="1">
      <alignment vertical="top"/>
    </xf>
    <xf numFmtId="0" fontId="67" fillId="0" borderId="9" xfId="0" applyFont="1" applyFill="1" applyBorder="1" applyAlignment="1" applyProtection="1">
      <alignment vertical="top"/>
    </xf>
    <xf numFmtId="0" fontId="15" fillId="4" borderId="22" xfId="0" applyFont="1" applyFill="1" applyBorder="1" applyAlignment="1" applyProtection="1">
      <alignment vertical="top" shrinkToFit="1"/>
    </xf>
    <xf numFmtId="0" fontId="67" fillId="0" borderId="22" xfId="0" applyFont="1" applyFill="1" applyBorder="1" applyAlignment="1" applyProtection="1">
      <alignment vertical="top" shrinkToFit="1"/>
    </xf>
    <xf numFmtId="0" fontId="116" fillId="0" borderId="0" xfId="0" applyFont="1" applyFill="1" applyBorder="1" applyAlignment="1" applyProtection="1">
      <alignment vertical="top" wrapText="1"/>
    </xf>
    <xf numFmtId="0" fontId="15" fillId="4" borderId="13" xfId="0" applyFont="1" applyFill="1" applyBorder="1" applyAlignment="1" applyProtection="1">
      <alignment vertical="top" wrapText="1"/>
    </xf>
    <xf numFmtId="0" fontId="13" fillId="0" borderId="7" xfId="0" applyFont="1" applyFill="1" applyBorder="1" applyAlignment="1" applyProtection="1">
      <alignment vertical="top" wrapText="1"/>
    </xf>
    <xf numFmtId="0" fontId="115" fillId="13" borderId="6" xfId="0" applyFont="1" applyFill="1" applyBorder="1" applyAlignment="1" applyProtection="1">
      <alignment vertical="top"/>
    </xf>
    <xf numFmtId="0" fontId="121" fillId="0" borderId="7" xfId="0" applyFont="1" applyFill="1" applyBorder="1" applyAlignment="1" applyProtection="1">
      <alignment vertical="top" wrapText="1"/>
    </xf>
    <xf numFmtId="0" fontId="120" fillId="0" borderId="7" xfId="0" applyFont="1" applyFill="1" applyBorder="1" applyAlignment="1" applyProtection="1">
      <alignment vertical="top"/>
    </xf>
    <xf numFmtId="0" fontId="15" fillId="4" borderId="0" xfId="0" applyFont="1" applyFill="1" applyAlignment="1">
      <alignment vertical="top" wrapText="1"/>
    </xf>
    <xf numFmtId="0" fontId="58" fillId="13" borderId="5" xfId="0" applyFont="1" applyFill="1" applyBorder="1" applyAlignment="1" applyProtection="1">
      <alignment vertical="center"/>
    </xf>
    <xf numFmtId="0" fontId="67" fillId="0" borderId="0" xfId="0" applyFont="1" applyFill="1" applyAlignment="1">
      <alignment vertical="top"/>
    </xf>
    <xf numFmtId="0" fontId="70" fillId="0" borderId="0" xfId="0" applyFont="1" applyFill="1" applyAlignment="1">
      <alignment vertical="top"/>
    </xf>
    <xf numFmtId="0" fontId="29" fillId="4" borderId="54" xfId="0" applyFont="1" applyFill="1" applyBorder="1" applyAlignment="1">
      <alignment vertical="top" wrapText="1"/>
    </xf>
    <xf numFmtId="0" fontId="15" fillId="4" borderId="55" xfId="0" applyFont="1" applyFill="1" applyBorder="1" applyAlignment="1">
      <alignment vertical="top" wrapText="1"/>
    </xf>
    <xf numFmtId="0" fontId="58" fillId="13" borderId="56" xfId="0" applyFont="1" applyFill="1" applyBorder="1" applyAlignment="1" applyProtection="1">
      <alignment vertical="center"/>
    </xf>
    <xf numFmtId="0" fontId="59" fillId="4" borderId="55" xfId="0" applyFont="1" applyFill="1" applyBorder="1" applyAlignment="1">
      <alignment vertical="top" wrapText="1"/>
    </xf>
    <xf numFmtId="0" fontId="15" fillId="4" borderId="57" xfId="0" applyFont="1" applyFill="1" applyBorder="1" applyAlignment="1">
      <alignment vertical="top" wrapText="1"/>
    </xf>
    <xf numFmtId="0" fontId="58" fillId="13" borderId="58" xfId="0" applyFont="1" applyFill="1" applyBorder="1" applyAlignment="1" applyProtection="1">
      <alignment vertical="center"/>
    </xf>
    <xf numFmtId="0" fontId="11" fillId="4" borderId="13" xfId="0" applyFont="1" applyFill="1" applyBorder="1" applyAlignment="1" applyProtection="1">
      <alignment vertical="top" wrapText="1"/>
    </xf>
    <xf numFmtId="0" fontId="15" fillId="4" borderId="14" xfId="0" applyFont="1" applyFill="1" applyBorder="1" applyAlignment="1" applyProtection="1">
      <alignment vertical="top" wrapText="1"/>
    </xf>
    <xf numFmtId="0" fontId="59" fillId="4" borderId="9" xfId="0" applyFont="1" applyFill="1" applyBorder="1" applyAlignment="1" applyProtection="1">
      <alignment vertical="top" wrapText="1"/>
    </xf>
    <xf numFmtId="0" fontId="59" fillId="0" borderId="0" xfId="0" applyFont="1" applyFill="1" applyBorder="1" applyAlignment="1">
      <alignment vertical="top" shrinkToFit="1"/>
    </xf>
    <xf numFmtId="0" fontId="58" fillId="13" borderId="6" xfId="0" quotePrefix="1" applyFont="1" applyFill="1" applyBorder="1" applyAlignment="1" applyProtection="1">
      <alignment vertical="top"/>
    </xf>
    <xf numFmtId="0" fontId="15" fillId="4" borderId="15" xfId="0" applyFont="1" applyFill="1" applyBorder="1" applyAlignment="1" applyProtection="1">
      <alignment vertical="top" wrapText="1"/>
    </xf>
    <xf numFmtId="0" fontId="22" fillId="4" borderId="0" xfId="0" applyFont="1" applyFill="1" applyBorder="1" applyAlignment="1" applyProtection="1">
      <alignment vertical="top" wrapText="1"/>
    </xf>
    <xf numFmtId="0" fontId="15" fillId="4" borderId="16" xfId="0" applyFont="1" applyFill="1" applyBorder="1" applyAlignment="1" applyProtection="1">
      <alignment vertical="top" wrapText="1"/>
    </xf>
    <xf numFmtId="0" fontId="13" fillId="0" borderId="10" xfId="0" applyFont="1" applyFill="1" applyBorder="1" applyAlignment="1" applyProtection="1">
      <alignment vertical="top" wrapText="1"/>
    </xf>
    <xf numFmtId="0" fontId="121" fillId="0" borderId="10" xfId="0" applyFont="1" applyFill="1" applyBorder="1" applyAlignment="1" applyProtection="1">
      <alignment vertical="top" wrapText="1"/>
    </xf>
    <xf numFmtId="0" fontId="15" fillId="4" borderId="17" xfId="0" applyFont="1" applyFill="1" applyBorder="1" applyAlignment="1" applyProtection="1">
      <alignment vertical="top" wrapText="1"/>
    </xf>
    <xf numFmtId="0" fontId="15" fillId="4" borderId="18" xfId="0" applyFont="1" applyFill="1" applyBorder="1" applyAlignment="1" applyProtection="1">
      <alignment vertical="top" wrapText="1"/>
    </xf>
    <xf numFmtId="0" fontId="15" fillId="4" borderId="19" xfId="0" applyFont="1" applyFill="1" applyBorder="1" applyAlignment="1" applyProtection="1">
      <alignment vertical="top" wrapText="1"/>
    </xf>
    <xf numFmtId="0" fontId="15" fillId="4" borderId="20" xfId="0" applyFont="1" applyFill="1" applyBorder="1" applyAlignment="1" applyProtection="1">
      <alignment vertical="top" wrapText="1"/>
    </xf>
    <xf numFmtId="0" fontId="15" fillId="4" borderId="13" xfId="0" applyFont="1" applyFill="1" applyBorder="1" applyAlignment="1" applyProtection="1">
      <alignment vertical="top" shrinkToFit="1"/>
    </xf>
    <xf numFmtId="0" fontId="55" fillId="0" borderId="55" xfId="0" applyFont="1" applyFill="1" applyBorder="1" applyAlignment="1">
      <alignment vertical="top" shrinkToFit="1"/>
    </xf>
    <xf numFmtId="0" fontId="0" fillId="0" borderId="55" xfId="0" applyBorder="1" applyAlignment="1"/>
    <xf numFmtId="0" fontId="15" fillId="4" borderId="59" xfId="0" applyFont="1" applyFill="1" applyBorder="1" applyAlignment="1" applyProtection="1">
      <alignment vertical="top" wrapText="1"/>
    </xf>
    <xf numFmtId="0" fontId="15" fillId="4" borderId="60" xfId="0" applyFont="1" applyFill="1" applyBorder="1" applyAlignment="1" applyProtection="1">
      <alignment vertical="top" wrapText="1"/>
    </xf>
    <xf numFmtId="0" fontId="8" fillId="3" borderId="4" xfId="0" applyFont="1" applyFill="1" applyBorder="1" applyAlignment="1" applyProtection="1">
      <alignment vertical="top" shrinkToFit="1"/>
    </xf>
    <xf numFmtId="0" fontId="10" fillId="3" borderId="4" xfId="0" applyFont="1" applyFill="1" applyBorder="1" applyAlignment="1">
      <alignment vertical="top" shrinkToFit="1"/>
    </xf>
    <xf numFmtId="0" fontId="13" fillId="7" borderId="0" xfId="0" applyFont="1" applyFill="1" applyBorder="1" applyAlignment="1" applyProtection="1">
      <alignment vertical="top" wrapText="1"/>
    </xf>
    <xf numFmtId="0" fontId="62" fillId="7" borderId="0" xfId="0" applyFont="1" applyFill="1" applyBorder="1" applyAlignment="1">
      <alignment vertical="top" shrinkToFit="1"/>
    </xf>
    <xf numFmtId="0" fontId="15" fillId="4" borderId="7" xfId="0" quotePrefix="1" applyFont="1" applyFill="1" applyBorder="1" applyAlignment="1" applyProtection="1">
      <alignment vertical="top" wrapText="1"/>
    </xf>
    <xf numFmtId="0" fontId="68" fillId="0" borderId="9" xfId="0" quotePrefix="1" applyFont="1" applyFill="1" applyBorder="1" applyAlignment="1" applyProtection="1">
      <alignment vertical="top"/>
    </xf>
    <xf numFmtId="0" fontId="67" fillId="0" borderId="8" xfId="0" applyFont="1" applyFill="1" applyBorder="1" applyAlignment="1" applyProtection="1">
      <alignment vertical="top"/>
    </xf>
    <xf numFmtId="0" fontId="68" fillId="0" borderId="9" xfId="0" applyFont="1" applyFill="1" applyBorder="1" applyAlignment="1" applyProtection="1">
      <alignment vertical="top"/>
    </xf>
    <xf numFmtId="0" fontId="13" fillId="7" borderId="8" xfId="0" applyFont="1" applyFill="1" applyBorder="1" applyAlignment="1" applyProtection="1">
      <alignment vertical="top" wrapText="1"/>
    </xf>
    <xf numFmtId="0" fontId="121" fillId="7" borderId="8" xfId="0" applyFont="1" applyFill="1" applyBorder="1" applyAlignment="1" applyProtection="1">
      <alignment vertical="top" wrapText="1"/>
    </xf>
    <xf numFmtId="0" fontId="120" fillId="7" borderId="8" xfId="0" applyFont="1" applyFill="1" applyBorder="1" applyAlignment="1" applyProtection="1">
      <alignment vertical="top"/>
    </xf>
    <xf numFmtId="0" fontId="67" fillId="0" borderId="0" xfId="0" applyFont="1" applyFill="1" applyBorder="1" applyAlignment="1" applyProtection="1">
      <alignment vertical="top"/>
    </xf>
    <xf numFmtId="0" fontId="68" fillId="0" borderId="0" xfId="0" quotePrefix="1" applyFont="1" applyFill="1" applyBorder="1" applyAlignment="1" applyProtection="1">
      <alignment vertical="top"/>
    </xf>
    <xf numFmtId="0" fontId="68" fillId="0" borderId="0" xfId="0" quotePrefix="1" applyFont="1" applyFill="1" applyBorder="1" applyAlignment="1" applyProtection="1">
      <alignment vertical="top" shrinkToFit="1"/>
    </xf>
    <xf numFmtId="0" fontId="69" fillId="0" borderId="9" xfId="0" applyFont="1" applyFill="1" applyBorder="1" applyAlignment="1" applyProtection="1">
      <alignment vertical="top"/>
    </xf>
    <xf numFmtId="0" fontId="69" fillId="0" borderId="16" xfId="0" applyFont="1" applyFill="1" applyBorder="1" applyAlignment="1" applyProtection="1">
      <alignment vertical="top"/>
    </xf>
    <xf numFmtId="0" fontId="68" fillId="0" borderId="9" xfId="0" quotePrefix="1" applyFont="1" applyFill="1" applyBorder="1" applyAlignment="1" applyProtection="1">
      <alignment vertical="top" shrinkToFit="1"/>
    </xf>
    <xf numFmtId="0" fontId="68" fillId="0" borderId="22" xfId="0" quotePrefix="1" applyFont="1" applyFill="1" applyBorder="1" applyAlignment="1" applyProtection="1">
      <alignment vertical="top"/>
    </xf>
    <xf numFmtId="0" fontId="59" fillId="4" borderId="7" xfId="0" applyFont="1" applyFill="1" applyBorder="1" applyAlignment="1" applyProtection="1">
      <alignment vertical="top" wrapText="1"/>
    </xf>
    <xf numFmtId="0" fontId="15" fillId="4" borderId="10" xfId="0" quotePrefix="1" applyFont="1" applyFill="1" applyBorder="1" applyAlignment="1" applyProtection="1">
      <alignment vertical="top" wrapText="1"/>
    </xf>
    <xf numFmtId="0" fontId="11" fillId="4" borderId="0" xfId="0" applyFont="1" applyFill="1" applyBorder="1" applyAlignment="1" applyProtection="1">
      <alignment vertical="top" wrapText="1"/>
    </xf>
    <xf numFmtId="0" fontId="15" fillId="4" borderId="13" xfId="0" applyNumberFormat="1" applyFont="1" applyFill="1" applyBorder="1" applyAlignment="1" applyProtection="1">
      <alignment vertical="top" wrapText="1"/>
    </xf>
    <xf numFmtId="0" fontId="61" fillId="0" borderId="0" xfId="0" applyFont="1" applyFill="1" applyBorder="1" applyAlignment="1">
      <alignment vertical="top" shrinkToFit="1"/>
    </xf>
    <xf numFmtId="0" fontId="55" fillId="0" borderId="0" xfId="0" applyFont="1" applyFill="1" applyBorder="1" applyAlignment="1">
      <alignment vertical="top" wrapText="1"/>
    </xf>
    <xf numFmtId="0" fontId="121" fillId="7" borderId="0" xfId="0" applyFont="1" applyFill="1" applyBorder="1" applyAlignment="1" applyProtection="1">
      <alignment vertical="top" wrapText="1"/>
    </xf>
    <xf numFmtId="0" fontId="15" fillId="4" borderId="27" xfId="0" applyFont="1" applyFill="1" applyBorder="1" applyAlignment="1">
      <alignment vertical="top" wrapText="1"/>
    </xf>
    <xf numFmtId="0" fontId="68" fillId="0" borderId="25" xfId="0" quotePrefix="1" applyFont="1" applyFill="1" applyBorder="1" applyAlignment="1">
      <alignment vertical="top"/>
    </xf>
    <xf numFmtId="0" fontId="15" fillId="4" borderId="12" xfId="0" applyFont="1" applyFill="1" applyBorder="1" applyAlignment="1" applyProtection="1">
      <alignment vertical="top" wrapText="1"/>
    </xf>
    <xf numFmtId="0" fontId="120" fillId="0" borderId="10" xfId="0" applyFont="1" applyFill="1" applyBorder="1" applyAlignment="1" applyProtection="1">
      <alignment vertical="top"/>
    </xf>
    <xf numFmtId="0" fontId="22" fillId="4" borderId="10" xfId="0" applyFont="1" applyFill="1" applyBorder="1" applyAlignment="1" applyProtection="1">
      <alignment vertical="top" shrinkToFit="1"/>
    </xf>
    <xf numFmtId="0" fontId="67" fillId="0" borderId="10" xfId="0" applyFont="1" applyFill="1" applyBorder="1" applyAlignment="1" applyProtection="1">
      <alignment vertical="top" shrinkToFit="1"/>
    </xf>
    <xf numFmtId="0" fontId="27" fillId="4" borderId="10" xfId="0" applyFont="1" applyFill="1" applyBorder="1" applyAlignment="1" applyProtection="1">
      <alignment vertical="top" wrapText="1"/>
    </xf>
    <xf numFmtId="0" fontId="66" fillId="0" borderId="10" xfId="0" applyFont="1" applyFill="1" applyBorder="1" applyAlignment="1" applyProtection="1">
      <alignment vertical="top"/>
    </xf>
    <xf numFmtId="0" fontId="67" fillId="0" borderId="11" xfId="0" applyFont="1" applyFill="1" applyBorder="1" applyAlignment="1" applyProtection="1">
      <alignment vertical="top"/>
    </xf>
    <xf numFmtId="0" fontId="15" fillId="4" borderId="11" xfId="0" quotePrefix="1" applyFont="1" applyFill="1" applyBorder="1" applyAlignment="1" applyProtection="1">
      <alignment vertical="top" wrapText="1"/>
    </xf>
    <xf numFmtId="0" fontId="15" fillId="4" borderId="22" xfId="0" quotePrefix="1" applyFont="1" applyFill="1" applyBorder="1" applyAlignment="1" applyProtection="1">
      <alignment vertical="top" wrapText="1"/>
    </xf>
    <xf numFmtId="0" fontId="15" fillId="4" borderId="0" xfId="0" applyNumberFormat="1" applyFont="1" applyFill="1" applyBorder="1" applyAlignment="1" applyProtection="1">
      <alignment vertical="top" wrapText="1"/>
    </xf>
    <xf numFmtId="49" fontId="15" fillId="4" borderId="15" xfId="0" applyNumberFormat="1" applyFont="1" applyFill="1" applyBorder="1" applyAlignment="1" applyProtection="1">
      <alignment vertical="top" wrapText="1"/>
    </xf>
    <xf numFmtId="0" fontId="75" fillId="4" borderId="0" xfId="0" applyFont="1" applyFill="1" applyBorder="1" applyAlignment="1" applyProtection="1">
      <alignment vertical="top" wrapText="1"/>
    </xf>
    <xf numFmtId="0" fontId="15" fillId="4" borderId="55" xfId="0" applyFont="1" applyFill="1" applyBorder="1" applyAlignment="1" applyProtection="1">
      <alignment vertical="top" wrapText="1"/>
    </xf>
    <xf numFmtId="0" fontId="15" fillId="4" borderId="57" xfId="0" applyFont="1" applyFill="1" applyBorder="1" applyAlignment="1" applyProtection="1">
      <alignment vertical="top" wrapText="1"/>
    </xf>
    <xf numFmtId="0" fontId="0" fillId="0" borderId="54" xfId="0" applyBorder="1" applyAlignment="1"/>
    <xf numFmtId="0" fontId="56" fillId="0" borderId="0" xfId="0" applyFont="1" applyAlignment="1">
      <alignment vertical="top" shrinkToFit="1"/>
    </xf>
    <xf numFmtId="0" fontId="15" fillId="4" borderId="8" xfId="0" applyFont="1" applyFill="1" applyBorder="1" applyAlignment="1">
      <alignment vertical="top" wrapText="1"/>
    </xf>
    <xf numFmtId="0" fontId="11" fillId="4" borderId="24" xfId="0" applyFont="1" applyFill="1" applyBorder="1" applyAlignment="1" applyProtection="1">
      <alignment vertical="top" wrapText="1"/>
    </xf>
    <xf numFmtId="0" fontId="30" fillId="4" borderId="9" xfId="0" applyFont="1" applyFill="1" applyBorder="1" applyAlignment="1" applyProtection="1">
      <alignment vertical="top" wrapText="1"/>
    </xf>
    <xf numFmtId="0" fontId="30" fillId="4" borderId="16" xfId="0" applyFont="1" applyFill="1" applyBorder="1" applyAlignment="1" applyProtection="1">
      <alignment vertical="top" wrapText="1"/>
    </xf>
    <xf numFmtId="0" fontId="68" fillId="0" borderId="28" xfId="0" quotePrefix="1" applyFont="1" applyFill="1" applyBorder="1" applyAlignment="1">
      <alignment vertical="top"/>
    </xf>
    <xf numFmtId="0" fontId="68" fillId="0" borderId="29" xfId="0" quotePrefix="1" applyFont="1" applyFill="1" applyBorder="1" applyAlignment="1">
      <alignment vertical="top"/>
    </xf>
    <xf numFmtId="0" fontId="68" fillId="0" borderId="0" xfId="0" applyFont="1" applyFill="1" applyBorder="1" applyAlignment="1" applyProtection="1">
      <alignment vertical="top"/>
    </xf>
    <xf numFmtId="0" fontId="67" fillId="0" borderId="0" xfId="0" quotePrefix="1" applyFont="1" applyFill="1" applyBorder="1" applyAlignment="1" applyProtection="1">
      <alignment vertical="top"/>
    </xf>
    <xf numFmtId="0" fontId="67" fillId="0" borderId="7" xfId="0" applyFont="1" applyFill="1" applyBorder="1" applyAlignment="1" applyProtection="1">
      <alignment vertical="top"/>
    </xf>
    <xf numFmtId="0" fontId="69" fillId="0" borderId="8" xfId="0" quotePrefix="1" applyFont="1" applyFill="1" applyBorder="1" applyAlignment="1" applyProtection="1">
      <alignment vertical="top"/>
    </xf>
    <xf numFmtId="0" fontId="15" fillId="0" borderId="0"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61" fillId="0" borderId="0" xfId="0" applyFont="1" applyFill="1" applyBorder="1" applyAlignment="1">
      <alignment horizontal="center" vertical="center" wrapText="1"/>
    </xf>
    <xf numFmtId="0" fontId="55" fillId="0" borderId="57" xfId="0" applyFont="1" applyFill="1" applyBorder="1" applyAlignment="1">
      <alignment horizontal="center" vertical="center" wrapText="1"/>
    </xf>
    <xf numFmtId="0" fontId="59" fillId="0" borderId="0" xfId="0" applyFont="1" applyAlignment="1">
      <alignment horizontal="center" vertical="center"/>
    </xf>
    <xf numFmtId="0" fontId="59" fillId="0" borderId="0" xfId="0" applyFont="1" applyFill="1" applyBorder="1" applyAlignment="1">
      <alignment horizontal="center" vertical="center" wrapText="1"/>
    </xf>
    <xf numFmtId="0" fontId="63" fillId="0" borderId="0"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55" fillId="0" borderId="0" xfId="0" applyFont="1" applyFill="1" applyBorder="1" applyAlignment="1">
      <alignment horizontal="center" vertical="center"/>
    </xf>
    <xf numFmtId="0" fontId="73" fillId="0" borderId="0" xfId="0" applyFont="1" applyFill="1" applyBorder="1" applyAlignment="1">
      <alignment horizontal="center" vertical="center" wrapText="1"/>
    </xf>
    <xf numFmtId="0" fontId="55" fillId="0" borderId="55" xfId="0" applyFont="1" applyFill="1" applyBorder="1" applyAlignment="1">
      <alignment horizontal="center" vertical="center" wrapText="1"/>
    </xf>
    <xf numFmtId="0" fontId="55" fillId="0" borderId="54" xfId="0" applyFont="1" applyFill="1" applyBorder="1" applyAlignment="1">
      <alignment horizontal="center" vertical="center" wrapText="1"/>
    </xf>
    <xf numFmtId="1" fontId="76" fillId="0" borderId="0" xfId="0" applyNumberFormat="1" applyFont="1" applyAlignment="1">
      <alignment horizontal="center" vertical="top"/>
    </xf>
    <xf numFmtId="1" fontId="76" fillId="0" borderId="0" xfId="0" quotePrefix="1" applyNumberFormat="1" applyFont="1" applyAlignment="1">
      <alignment horizontal="center" vertical="top"/>
    </xf>
    <xf numFmtId="1" fontId="0" fillId="0" borderId="0" xfId="0" applyNumberFormat="1" applyAlignment="1">
      <alignment horizontal="center" vertical="top"/>
    </xf>
    <xf numFmtId="0" fontId="15" fillId="4" borderId="10" xfId="0" applyFont="1" applyFill="1" applyBorder="1" applyAlignment="1" applyProtection="1">
      <alignment horizontal="left" vertical="top" wrapText="1" indent="2"/>
    </xf>
    <xf numFmtId="0" fontId="15" fillId="4" borderId="0" xfId="0" applyFont="1" applyFill="1" applyBorder="1" applyAlignment="1">
      <alignment horizontal="center" vertical="center" wrapText="1"/>
    </xf>
    <xf numFmtId="0" fontId="7" fillId="3" borderId="1" xfId="0" applyFont="1" applyFill="1" applyBorder="1" applyAlignment="1">
      <alignment horizontal="center" vertical="center" textRotation="90" wrapText="1"/>
    </xf>
    <xf numFmtId="0" fontId="55" fillId="4" borderId="0" xfId="0" applyFont="1" applyFill="1" applyBorder="1" applyAlignment="1">
      <alignment horizontal="center" vertical="center" wrapText="1"/>
    </xf>
    <xf numFmtId="0" fontId="61" fillId="4" borderId="0" xfId="0" applyFont="1" applyFill="1" applyBorder="1" applyAlignment="1">
      <alignment horizontal="center" vertical="center" wrapText="1"/>
    </xf>
    <xf numFmtId="0" fontId="55" fillId="4" borderId="57" xfId="0" applyFont="1" applyFill="1" applyBorder="1" applyAlignment="1">
      <alignment horizontal="center" vertical="center" wrapText="1"/>
    </xf>
    <xf numFmtId="0" fontId="59" fillId="4" borderId="0" xfId="0" applyFont="1" applyFill="1" applyAlignment="1">
      <alignment horizontal="center" vertical="center"/>
    </xf>
    <xf numFmtId="0" fontId="59" fillId="4" borderId="0" xfId="0" applyFont="1" applyFill="1" applyBorder="1" applyAlignment="1">
      <alignment horizontal="center" vertical="center" wrapText="1"/>
    </xf>
    <xf numFmtId="0" fontId="63" fillId="4" borderId="0" xfId="0" applyFont="1" applyFill="1" applyBorder="1" applyAlignment="1">
      <alignment horizontal="center" vertical="center" wrapText="1"/>
    </xf>
    <xf numFmtId="0" fontId="17" fillId="4" borderId="0" xfId="0" applyFont="1" applyFill="1" applyBorder="1" applyAlignment="1">
      <alignment horizontal="center" vertical="center" wrapText="1"/>
    </xf>
    <xf numFmtId="0" fontId="55" fillId="4" borderId="0" xfId="0" applyFont="1" applyFill="1" applyBorder="1" applyAlignment="1">
      <alignment horizontal="center" vertical="center"/>
    </xf>
    <xf numFmtId="0" fontId="73" fillId="4" borderId="0" xfId="0" applyFont="1" applyFill="1" applyBorder="1" applyAlignment="1">
      <alignment horizontal="center" vertical="center" wrapText="1"/>
    </xf>
    <xf numFmtId="0" fontId="55" fillId="4" borderId="55" xfId="0" applyFont="1" applyFill="1" applyBorder="1" applyAlignment="1">
      <alignment horizontal="center" vertical="center" wrapText="1"/>
    </xf>
    <xf numFmtId="0" fontId="55" fillId="4" borderId="54" xfId="0" applyFont="1" applyFill="1" applyBorder="1" applyAlignment="1">
      <alignment horizontal="center" vertical="center" wrapText="1"/>
    </xf>
    <xf numFmtId="1" fontId="109" fillId="0" borderId="0" xfId="0" applyNumberFormat="1" applyFont="1" applyAlignment="1">
      <alignment horizontal="center" vertical="top"/>
    </xf>
    <xf numFmtId="1" fontId="123" fillId="0" borderId="0" xfId="0" applyNumberFormat="1" applyFont="1" applyAlignment="1">
      <alignment horizontal="center" vertical="top"/>
    </xf>
    <xf numFmtId="1" fontId="123" fillId="0" borderId="0" xfId="0" quotePrefix="1" applyNumberFormat="1" applyFont="1" applyAlignment="1">
      <alignment horizontal="center" vertical="top"/>
    </xf>
    <xf numFmtId="1" fontId="109" fillId="0" borderId="0" xfId="0" quotePrefix="1" applyNumberFormat="1" applyFont="1" applyAlignment="1">
      <alignment horizontal="center" vertical="top"/>
    </xf>
    <xf numFmtId="0" fontId="97" fillId="4" borderId="0" xfId="0" applyFont="1" applyFill="1" applyBorder="1" applyAlignment="1" applyProtection="1">
      <alignment vertical="top" wrapText="1"/>
    </xf>
    <xf numFmtId="0" fontId="97" fillId="4" borderId="60" xfId="0" applyFont="1" applyFill="1" applyBorder="1" applyAlignment="1" applyProtection="1">
      <alignment vertical="top" wrapText="1"/>
    </xf>
    <xf numFmtId="0" fontId="119" fillId="3" borderId="4" xfId="0" applyFont="1" applyFill="1" applyBorder="1" applyAlignment="1">
      <alignment horizontal="center" vertical="center" wrapText="1"/>
    </xf>
    <xf numFmtId="0" fontId="61" fillId="0" borderId="0" xfId="0" applyFont="1" applyFill="1" applyBorder="1" applyAlignment="1">
      <alignment horizontal="center" vertical="center"/>
    </xf>
    <xf numFmtId="0" fontId="59" fillId="0" borderId="0" xfId="0" applyFont="1" applyFill="1" applyBorder="1" applyAlignment="1">
      <alignment horizontal="center" vertical="center"/>
    </xf>
    <xf numFmtId="0" fontId="6" fillId="0" borderId="66" xfId="0" applyFont="1" applyFill="1" applyBorder="1" applyAlignment="1">
      <alignment horizontal="center" vertical="center" textRotation="90" wrapText="1"/>
    </xf>
    <xf numFmtId="0" fontId="15" fillId="0" borderId="65" xfId="0" applyFont="1" applyFill="1" applyBorder="1" applyAlignment="1">
      <alignment horizontal="center" vertical="center" wrapText="1"/>
    </xf>
    <xf numFmtId="0" fontId="55" fillId="0" borderId="65" xfId="0" applyFont="1" applyFill="1" applyBorder="1" applyAlignment="1">
      <alignment horizontal="center" vertical="center" wrapText="1"/>
    </xf>
    <xf numFmtId="0" fontId="59" fillId="0" borderId="65" xfId="0" applyFont="1" applyFill="1" applyBorder="1" applyAlignment="1">
      <alignment horizontal="center" vertical="center" wrapText="1"/>
    </xf>
    <xf numFmtId="0" fontId="15" fillId="0" borderId="65" xfId="0" applyFont="1" applyFill="1" applyBorder="1" applyAlignment="1">
      <alignment horizontal="center" vertical="center"/>
    </xf>
    <xf numFmtId="0" fontId="61" fillId="0" borderId="65" xfId="0" applyFont="1" applyFill="1" applyBorder="1" applyAlignment="1">
      <alignment horizontal="center" vertical="center" wrapText="1"/>
    </xf>
    <xf numFmtId="0" fontId="55" fillId="0" borderId="67" xfId="0" applyFont="1" applyFill="1" applyBorder="1" applyAlignment="1">
      <alignment horizontal="center" vertical="center" wrapText="1"/>
    </xf>
    <xf numFmtId="0" fontId="15" fillId="0" borderId="65" xfId="0" applyFont="1" applyBorder="1" applyAlignment="1">
      <alignment horizontal="center" vertical="center"/>
    </xf>
    <xf numFmtId="0" fontId="61" fillId="0" borderId="65" xfId="0" applyFont="1" applyBorder="1" applyAlignment="1">
      <alignment horizontal="center" vertical="center"/>
    </xf>
    <xf numFmtId="0" fontId="59" fillId="0" borderId="65" xfId="0" applyFont="1" applyBorder="1" applyAlignment="1">
      <alignment horizontal="center" vertical="center"/>
    </xf>
    <xf numFmtId="0" fontId="17" fillId="0" borderId="65" xfId="0" applyFont="1" applyFill="1" applyBorder="1" applyAlignment="1">
      <alignment horizontal="center" vertical="center"/>
    </xf>
    <xf numFmtId="0" fontId="63" fillId="0" borderId="65" xfId="0" applyFont="1" applyFill="1" applyBorder="1" applyAlignment="1">
      <alignment horizontal="center" vertical="center" wrapText="1"/>
    </xf>
    <xf numFmtId="0" fontId="17" fillId="0" borderId="65" xfId="0" applyFont="1" applyBorder="1" applyAlignment="1">
      <alignment horizontal="center" vertical="center"/>
    </xf>
    <xf numFmtId="0" fontId="17" fillId="0" borderId="65" xfId="0" applyFont="1" applyFill="1" applyBorder="1" applyAlignment="1">
      <alignment horizontal="center" vertical="center" wrapText="1"/>
    </xf>
    <xf numFmtId="0" fontId="55" fillId="0" borderId="65" xfId="0" applyFont="1" applyFill="1" applyBorder="1" applyAlignment="1">
      <alignment horizontal="center" vertical="center"/>
    </xf>
    <xf numFmtId="0" fontId="73" fillId="0" borderId="65" xfId="0" applyFont="1" applyFill="1" applyBorder="1" applyAlignment="1">
      <alignment horizontal="center" vertical="center" wrapText="1"/>
    </xf>
    <xf numFmtId="0" fontId="55" fillId="0" borderId="68" xfId="0" applyFont="1" applyFill="1" applyBorder="1" applyAlignment="1">
      <alignment horizontal="center" vertical="center" wrapText="1"/>
    </xf>
    <xf numFmtId="0" fontId="55" fillId="0" borderId="69" xfId="0" applyFont="1" applyFill="1" applyBorder="1" applyAlignment="1">
      <alignment horizontal="center" vertical="center" wrapText="1"/>
    </xf>
    <xf numFmtId="0" fontId="55" fillId="0" borderId="65" xfId="0" applyFont="1" applyBorder="1" applyAlignment="1">
      <alignment horizontal="center" vertical="center"/>
    </xf>
    <xf numFmtId="0" fontId="88" fillId="0" borderId="65" xfId="0" applyFont="1" applyBorder="1" applyAlignment="1">
      <alignment horizontal="center" vertical="center"/>
    </xf>
    <xf numFmtId="0" fontId="15" fillId="4" borderId="9" xfId="0" quotePrefix="1" applyFont="1" applyFill="1" applyBorder="1" applyAlignment="1" applyProtection="1">
      <alignment vertical="top" shrinkToFit="1"/>
    </xf>
    <xf numFmtId="0" fontId="124" fillId="0" borderId="0" xfId="0" applyFont="1"/>
    <xf numFmtId="0" fontId="128" fillId="4" borderId="0" xfId="0" applyFont="1" applyFill="1" applyBorder="1" applyAlignment="1">
      <alignment horizontal="center" vertical="center" wrapText="1"/>
    </xf>
    <xf numFmtId="0" fontId="128" fillId="0" borderId="0" xfId="0" applyFont="1" applyFill="1" applyBorder="1" applyAlignment="1">
      <alignment horizontal="center" vertical="center" wrapText="1"/>
    </xf>
    <xf numFmtId="0" fontId="130" fillId="4" borderId="0" xfId="0" quotePrefix="1" applyFont="1" applyFill="1" applyBorder="1" applyAlignment="1" applyProtection="1">
      <alignment vertical="top" wrapText="1"/>
    </xf>
    <xf numFmtId="0" fontId="128" fillId="4" borderId="0" xfId="0" quotePrefix="1" applyFont="1" applyFill="1" applyBorder="1" applyAlignment="1" applyProtection="1">
      <alignment vertical="top" wrapText="1"/>
    </xf>
    <xf numFmtId="0" fontId="130" fillId="4" borderId="0" xfId="0" applyFont="1" applyFill="1" applyBorder="1" applyAlignment="1">
      <alignment horizontal="center" vertical="center" wrapText="1"/>
    </xf>
    <xf numFmtId="0" fontId="130" fillId="0" borderId="0" xfId="0" applyFont="1" applyFill="1" applyBorder="1" applyAlignment="1">
      <alignment horizontal="center" vertical="center" wrapText="1"/>
    </xf>
    <xf numFmtId="0" fontId="126" fillId="0" borderId="0" xfId="0" applyFont="1" applyFill="1" applyBorder="1" applyAlignment="1" applyProtection="1">
      <alignment vertical="top" wrapText="1"/>
    </xf>
    <xf numFmtId="0" fontId="133" fillId="0" borderId="0" xfId="0" applyFont="1" applyFill="1" applyBorder="1" applyAlignment="1">
      <alignment horizontal="center" vertical="center" wrapText="1"/>
    </xf>
    <xf numFmtId="0" fontId="128" fillId="4" borderId="0" xfId="0" applyFont="1" applyFill="1" applyBorder="1" applyAlignment="1" applyProtection="1">
      <alignment vertical="top" wrapText="1"/>
    </xf>
    <xf numFmtId="0" fontId="134" fillId="4" borderId="0" xfId="0" quotePrefix="1" applyFont="1" applyFill="1" applyBorder="1" applyAlignment="1" applyProtection="1">
      <alignment vertical="top" wrapText="1"/>
    </xf>
    <xf numFmtId="0" fontId="135" fillId="0" borderId="0" xfId="0" applyFont="1" applyFill="1" applyBorder="1" applyAlignment="1" applyProtection="1">
      <alignment vertical="top" wrapText="1"/>
    </xf>
    <xf numFmtId="0" fontId="136" fillId="0" borderId="0" xfId="0" applyFont="1" applyFill="1" applyBorder="1" applyAlignment="1">
      <alignment horizontal="center" vertical="center" wrapText="1"/>
    </xf>
    <xf numFmtId="0" fontId="124" fillId="0" borderId="0" xfId="0" applyFont="1" applyBorder="1"/>
    <xf numFmtId="1" fontId="125" fillId="0" borderId="0" xfId="0" applyNumberFormat="1" applyFont="1" applyBorder="1" applyAlignment="1">
      <alignment horizontal="center" vertical="top"/>
    </xf>
    <xf numFmtId="0" fontId="124" fillId="0" borderId="0" xfId="0" applyFont="1" applyBorder="1" applyAlignment="1">
      <alignment horizontal="center" vertical="center"/>
    </xf>
    <xf numFmtId="0" fontId="128" fillId="0" borderId="0" xfId="0" applyFont="1" applyBorder="1" applyAlignment="1">
      <alignment horizontal="center" vertical="center"/>
    </xf>
    <xf numFmtId="0" fontId="124" fillId="0" borderId="0" xfId="0" applyFont="1" applyBorder="1" applyAlignment="1"/>
    <xf numFmtId="1" fontId="129" fillId="0" borderId="0" xfId="0" applyNumberFormat="1" applyFont="1" applyBorder="1" applyAlignment="1">
      <alignment horizontal="center" vertical="top"/>
    </xf>
    <xf numFmtId="1" fontId="131" fillId="0" borderId="0" xfId="0" applyNumberFormat="1" applyFont="1" applyBorder="1" applyAlignment="1">
      <alignment horizontal="center" vertical="top"/>
    </xf>
    <xf numFmtId="1" fontId="129" fillId="0" borderId="0" xfId="0" applyNumberFormat="1" applyFont="1" applyFill="1" applyBorder="1" applyAlignment="1">
      <alignment horizontal="center" vertical="top"/>
    </xf>
    <xf numFmtId="0" fontId="137" fillId="0" borderId="0" xfId="0" applyFont="1" applyFill="1" applyBorder="1" applyAlignment="1"/>
    <xf numFmtId="0" fontId="124" fillId="16" borderId="0" xfId="0" applyFont="1" applyFill="1" applyBorder="1"/>
    <xf numFmtId="0" fontId="124" fillId="0" borderId="0" xfId="0" applyFont="1" applyAlignment="1">
      <alignment horizontal="center"/>
    </xf>
    <xf numFmtId="0" fontId="124" fillId="16" borderId="0" xfId="0" applyFont="1" applyFill="1" applyBorder="1" applyAlignment="1">
      <alignment horizontal="center"/>
    </xf>
    <xf numFmtId="0" fontId="128" fillId="0" borderId="0" xfId="0" applyFont="1" applyFill="1" applyBorder="1" applyAlignment="1">
      <alignment horizontal="center" vertical="top" shrinkToFit="1"/>
    </xf>
    <xf numFmtId="0" fontId="133" fillId="0" borderId="0" xfId="0" applyFont="1" applyFill="1" applyBorder="1" applyAlignment="1">
      <alignment horizontal="center" vertical="top" shrinkToFit="1"/>
    </xf>
    <xf numFmtId="0" fontId="130" fillId="0" borderId="0" xfId="0" applyFont="1" applyFill="1" applyBorder="1" applyAlignment="1">
      <alignment horizontal="center" vertical="top" shrinkToFit="1"/>
    </xf>
    <xf numFmtId="0" fontId="136" fillId="0" borderId="0" xfId="0" applyFont="1" applyFill="1" applyBorder="1" applyAlignment="1">
      <alignment horizontal="center" vertical="top" shrinkToFit="1"/>
    </xf>
    <xf numFmtId="0" fontId="138" fillId="13" borderId="70" xfId="0" applyFont="1" applyFill="1" applyBorder="1" applyAlignment="1">
      <alignment vertical="center"/>
    </xf>
    <xf numFmtId="0" fontId="127" fillId="13" borderId="70" xfId="0" applyFont="1" applyFill="1" applyBorder="1" applyAlignment="1" applyProtection="1">
      <alignment vertical="center"/>
    </xf>
    <xf numFmtId="0" fontId="132" fillId="13" borderId="70" xfId="0" applyFont="1" applyFill="1" applyBorder="1" applyAlignment="1" applyProtection="1">
      <alignment vertical="center"/>
    </xf>
    <xf numFmtId="0" fontId="127" fillId="0" borderId="70" xfId="0" applyFont="1" applyFill="1" applyBorder="1" applyAlignment="1" applyProtection="1">
      <alignment vertical="center"/>
    </xf>
    <xf numFmtId="0" fontId="139" fillId="17" borderId="0" xfId="0" applyFont="1" applyFill="1"/>
    <xf numFmtId="0" fontId="124" fillId="17" borderId="0" xfId="0" applyFont="1" applyFill="1"/>
    <xf numFmtId="0" fontId="140" fillId="17" borderId="0" xfId="0" applyFont="1" applyFill="1" applyAlignment="1">
      <alignment horizontal="left" vertical="center"/>
    </xf>
    <xf numFmtId="0" fontId="59" fillId="0" borderId="4" xfId="0" applyFont="1" applyFill="1" applyBorder="1" applyAlignment="1">
      <alignment horizontal="center" vertical="center" wrapText="1"/>
    </xf>
    <xf numFmtId="0" fontId="59" fillId="7" borderId="0" xfId="0" applyFont="1" applyFill="1" applyBorder="1" applyAlignment="1">
      <alignment horizontal="center" vertical="center" wrapText="1"/>
    </xf>
    <xf numFmtId="0" fontId="59" fillId="7" borderId="0" xfId="0" applyFont="1" applyFill="1" applyBorder="1" applyAlignment="1">
      <alignment horizontal="center" vertical="center"/>
    </xf>
    <xf numFmtId="0" fontId="59" fillId="0" borderId="0" xfId="0" applyFont="1" applyFill="1" applyBorder="1" applyAlignment="1" applyProtection="1">
      <alignment horizontal="center" vertical="center" wrapText="1"/>
    </xf>
    <xf numFmtId="0" fontId="11" fillId="0" borderId="10" xfId="0" applyFont="1" applyFill="1" applyBorder="1" applyAlignment="1" applyProtection="1">
      <alignment vertical="top" wrapText="1"/>
    </xf>
    <xf numFmtId="0" fontId="11" fillId="0" borderId="0" xfId="0" applyFont="1" applyFill="1" applyBorder="1" applyAlignment="1" applyProtection="1">
      <alignment vertical="top" wrapText="1"/>
    </xf>
    <xf numFmtId="0" fontId="62" fillId="0" borderId="0" xfId="0" applyFont="1" applyFill="1" applyBorder="1" applyAlignment="1" applyProtection="1">
      <alignment vertical="top" wrapText="1"/>
    </xf>
    <xf numFmtId="0" fontId="58" fillId="0" borderId="5" xfId="0" applyFont="1" applyFill="1" applyBorder="1" applyAlignment="1" applyProtection="1">
      <alignment vertical="top"/>
    </xf>
    <xf numFmtId="0" fontId="0" fillId="0" borderId="0" xfId="0" applyFill="1" applyAlignment="1"/>
    <xf numFmtId="0" fontId="0" fillId="0" borderId="0" xfId="0" applyFill="1" applyAlignment="1">
      <alignment vertical="center"/>
    </xf>
    <xf numFmtId="0" fontId="58" fillId="14" borderId="5" xfId="0" applyFont="1" applyFill="1" applyBorder="1" applyAlignment="1" applyProtection="1">
      <alignment vertical="top"/>
    </xf>
    <xf numFmtId="0" fontId="113" fillId="14" borderId="6" xfId="0" applyFont="1" applyFill="1" applyBorder="1" applyAlignment="1" applyProtection="1">
      <alignment vertical="top"/>
    </xf>
    <xf numFmtId="0" fontId="113" fillId="14" borderId="0" xfId="0" applyFont="1" applyFill="1" applyBorder="1" applyAlignment="1" applyProtection="1">
      <alignment vertical="center"/>
    </xf>
    <xf numFmtId="0" fontId="15" fillId="4" borderId="16" xfId="0" quotePrefix="1" applyFont="1" applyFill="1" applyBorder="1" applyAlignment="1" applyProtection="1">
      <alignment vertical="top" wrapText="1"/>
    </xf>
    <xf numFmtId="0" fontId="15" fillId="4" borderId="55" xfId="0" quotePrefix="1" applyFont="1" applyFill="1" applyBorder="1" applyAlignment="1" applyProtection="1">
      <alignment vertical="top" wrapText="1"/>
    </xf>
    <xf numFmtId="0" fontId="15" fillId="4" borderId="9" xfId="0" quotePrefix="1" applyFont="1" applyFill="1" applyBorder="1" applyAlignment="1">
      <alignment vertical="top" wrapText="1"/>
    </xf>
    <xf numFmtId="0" fontId="15" fillId="4" borderId="16" xfId="0" quotePrefix="1" applyFont="1" applyFill="1" applyBorder="1" applyAlignment="1">
      <alignment vertical="top" wrapText="1"/>
    </xf>
    <xf numFmtId="0" fontId="15" fillId="4" borderId="25" xfId="0" quotePrefix="1" applyFont="1" applyFill="1" applyBorder="1" applyAlignment="1">
      <alignment vertical="top" wrapText="1"/>
    </xf>
    <xf numFmtId="0" fontId="15" fillId="4" borderId="26" xfId="0" quotePrefix="1" applyFont="1" applyFill="1" applyBorder="1" applyAlignment="1">
      <alignment vertical="top" wrapText="1"/>
    </xf>
    <xf numFmtId="0" fontId="15" fillId="4" borderId="0" xfId="0" quotePrefix="1" applyFont="1" applyFill="1" applyBorder="1" applyAlignment="1">
      <alignment vertical="top" wrapText="1"/>
    </xf>
    <xf numFmtId="0" fontId="15" fillId="4" borderId="0" xfId="0" quotePrefix="1" applyFont="1" applyFill="1" applyBorder="1" applyAlignment="1" applyProtection="1">
      <alignment vertical="top" shrinkToFit="1"/>
    </xf>
    <xf numFmtId="0" fontId="15" fillId="4" borderId="1" xfId="0" applyFont="1" applyFill="1" applyBorder="1" applyAlignment="1" applyProtection="1">
      <alignment vertical="top" wrapText="1"/>
    </xf>
    <xf numFmtId="0" fontId="15" fillId="4" borderId="9" xfId="0" quotePrefix="1" applyFont="1" applyFill="1" applyBorder="1" applyAlignment="1" applyProtection="1">
      <alignment vertical="top"/>
    </xf>
    <xf numFmtId="0" fontId="15" fillId="4" borderId="9" xfId="0" applyFont="1" applyFill="1" applyBorder="1" applyAlignment="1" applyProtection="1">
      <alignment vertical="top"/>
    </xf>
    <xf numFmtId="0" fontId="15" fillId="4" borderId="0" xfId="0" applyFont="1" applyFill="1" applyBorder="1" applyAlignment="1" applyProtection="1">
      <alignment vertical="top"/>
    </xf>
    <xf numFmtId="0" fontId="15" fillId="4" borderId="8" xfId="0" quotePrefix="1" applyFont="1" applyFill="1" applyBorder="1" applyAlignment="1" applyProtection="1">
      <alignment vertical="top" wrapText="1"/>
    </xf>
    <xf numFmtId="0" fontId="15" fillId="4" borderId="54" xfId="0" quotePrefix="1" applyFont="1" applyFill="1" applyBorder="1" applyAlignment="1" applyProtection="1">
      <alignment vertical="top" wrapText="1"/>
    </xf>
    <xf numFmtId="0" fontId="15" fillId="4" borderId="34" xfId="0" quotePrefix="1" applyFont="1" applyFill="1" applyBorder="1" applyAlignment="1">
      <alignment vertical="top" wrapText="1"/>
    </xf>
    <xf numFmtId="0" fontId="15" fillId="4" borderId="28" xfId="0" quotePrefix="1" applyFont="1" applyFill="1" applyBorder="1" applyAlignment="1">
      <alignment vertical="top" wrapText="1"/>
    </xf>
    <xf numFmtId="0" fontId="15" fillId="4" borderId="29" xfId="0" quotePrefix="1" applyFont="1" applyFill="1" applyBorder="1" applyAlignment="1">
      <alignment vertical="top" wrapText="1"/>
    </xf>
    <xf numFmtId="0" fontId="15" fillId="4" borderId="0" xfId="0" quotePrefix="1" applyFont="1" applyFill="1" applyAlignment="1">
      <alignment vertical="top" wrapText="1"/>
    </xf>
    <xf numFmtId="0" fontId="141" fillId="4" borderId="9" xfId="0" applyFont="1" applyFill="1" applyBorder="1" applyAlignment="1" applyProtection="1">
      <alignment vertical="top" wrapText="1"/>
    </xf>
    <xf numFmtId="0" fontId="8" fillId="3" borderId="0" xfId="0" applyFont="1" applyFill="1" applyBorder="1" applyAlignment="1" applyProtection="1">
      <alignment vertical="top" wrapText="1"/>
    </xf>
    <xf numFmtId="0" fontId="98" fillId="3" borderId="0" xfId="0" applyFont="1" applyFill="1" applyBorder="1" applyAlignment="1" applyProtection="1">
      <alignment vertical="top" wrapText="1"/>
    </xf>
    <xf numFmtId="0" fontId="119" fillId="3" borderId="0" xfId="0" applyFont="1" applyFill="1" applyBorder="1" applyAlignment="1">
      <alignment horizontal="center" vertical="center" wrapText="1"/>
    </xf>
    <xf numFmtId="0" fontId="8" fillId="3" borderId="0" xfId="0" applyFont="1" applyFill="1" applyBorder="1" applyAlignment="1" applyProtection="1">
      <alignment vertical="top" shrinkToFit="1"/>
    </xf>
    <xf numFmtId="0" fontId="59" fillId="0" borderId="0" xfId="0" applyFont="1" applyBorder="1" applyAlignment="1">
      <alignment horizontal="center" vertical="center"/>
    </xf>
    <xf numFmtId="0" fontId="146" fillId="0" borderId="0" xfId="0" applyFont="1"/>
    <xf numFmtId="0" fontId="146" fillId="0" borderId="0" xfId="0" applyFont="1" applyAlignment="1">
      <alignment vertical="center"/>
    </xf>
    <xf numFmtId="0" fontId="146" fillId="0" borderId="0" xfId="0" applyFont="1" applyProtection="1"/>
    <xf numFmtId="0" fontId="148" fillId="18" borderId="0" xfId="0" applyFont="1" applyFill="1" applyAlignment="1" applyProtection="1">
      <alignment vertical="center" wrapText="1"/>
    </xf>
    <xf numFmtId="0" fontId="146" fillId="18" borderId="0" xfId="0" applyFont="1" applyFill="1" applyProtection="1"/>
    <xf numFmtId="0" fontId="146" fillId="18" borderId="0" xfId="0" applyFont="1" applyFill="1" applyAlignment="1" applyProtection="1">
      <alignment vertical="top" wrapText="1"/>
    </xf>
    <xf numFmtId="0" fontId="154" fillId="19" borderId="0" xfId="0" applyFont="1" applyFill="1" applyAlignment="1" applyProtection="1">
      <alignment horizontal="center" vertical="center" wrapText="1"/>
    </xf>
    <xf numFmtId="0" fontId="146" fillId="16" borderId="0" xfId="0" applyFont="1" applyFill="1" applyAlignment="1" applyProtection="1">
      <alignment vertical="top" wrapText="1"/>
    </xf>
    <xf numFmtId="0" fontId="154" fillId="16" borderId="0" xfId="0" applyFont="1" applyFill="1" applyAlignment="1" applyProtection="1">
      <alignment horizontal="center" vertical="center" wrapText="1"/>
    </xf>
    <xf numFmtId="0" fontId="146" fillId="0" borderId="0" xfId="0" applyFont="1" applyAlignment="1" applyProtection="1">
      <alignment vertical="top" wrapText="1"/>
    </xf>
    <xf numFmtId="0" fontId="155" fillId="0" borderId="0" xfId="0" applyFont="1" applyAlignment="1" applyProtection="1">
      <alignment vertical="center" wrapText="1"/>
    </xf>
    <xf numFmtId="0" fontId="146" fillId="0" borderId="0" xfId="0" applyFont="1" applyFill="1" applyAlignment="1" applyProtection="1">
      <alignment vertical="top" wrapText="1"/>
    </xf>
    <xf numFmtId="0" fontId="155" fillId="0" borderId="0" xfId="0" applyFont="1" applyFill="1" applyAlignment="1" applyProtection="1">
      <alignment vertical="center" wrapText="1"/>
    </xf>
    <xf numFmtId="0" fontId="146" fillId="0" borderId="0" xfId="0" applyFont="1" applyAlignment="1" applyProtection="1">
      <alignment vertical="center" wrapText="1"/>
    </xf>
    <xf numFmtId="0" fontId="146" fillId="0" borderId="0" xfId="0" applyFont="1" applyAlignment="1" applyProtection="1">
      <alignment vertical="center"/>
    </xf>
    <xf numFmtId="0" fontId="147" fillId="18" borderId="73" xfId="0" applyFont="1" applyFill="1" applyBorder="1" applyAlignment="1" applyProtection="1">
      <alignment horizontal="center" vertical="top" wrapText="1"/>
    </xf>
    <xf numFmtId="0" fontId="147" fillId="18" borderId="76" xfId="0" applyFont="1" applyFill="1" applyBorder="1" applyAlignment="1" applyProtection="1">
      <alignment horizontal="center" vertical="top" wrapText="1"/>
    </xf>
    <xf numFmtId="0" fontId="147" fillId="18" borderId="74" xfId="0" applyFont="1" applyFill="1" applyBorder="1" applyAlignment="1" applyProtection="1">
      <alignment horizontal="center" vertical="top" wrapText="1"/>
    </xf>
    <xf numFmtId="0" fontId="147" fillId="18" borderId="77" xfId="0" applyFont="1" applyFill="1" applyBorder="1" applyAlignment="1" applyProtection="1">
      <alignment horizontal="center" vertical="top" wrapText="1"/>
    </xf>
    <xf numFmtId="0" fontId="147" fillId="18" borderId="80" xfId="0" applyFont="1" applyFill="1" applyBorder="1" applyAlignment="1" applyProtection="1">
      <alignment horizontal="center" vertical="top" wrapText="1"/>
    </xf>
    <xf numFmtId="0" fontId="147" fillId="18" borderId="78" xfId="0" applyFont="1" applyFill="1" applyBorder="1" applyAlignment="1" applyProtection="1">
      <alignment horizontal="center" vertical="top" wrapText="1"/>
    </xf>
    <xf numFmtId="0" fontId="147" fillId="18" borderId="81" xfId="0" applyFont="1" applyFill="1" applyBorder="1" applyAlignment="1" applyProtection="1">
      <alignment horizontal="center" vertical="top" wrapText="1"/>
    </xf>
    <xf numFmtId="0" fontId="147" fillId="18" borderId="83" xfId="0" applyFont="1" applyFill="1" applyBorder="1" applyAlignment="1" applyProtection="1">
      <alignment horizontal="center" vertical="top" wrapText="1"/>
    </xf>
    <xf numFmtId="0" fontId="147" fillId="18" borderId="82" xfId="0" applyFont="1" applyFill="1" applyBorder="1" applyAlignment="1" applyProtection="1">
      <alignment horizontal="center" vertical="top" wrapText="1"/>
    </xf>
    <xf numFmtId="49" fontId="147" fillId="0" borderId="0" xfId="0" applyNumberFormat="1" applyFont="1" applyAlignment="1" applyProtection="1">
      <alignment vertical="top"/>
    </xf>
    <xf numFmtId="0" fontId="146" fillId="0" borderId="0" xfId="0" applyFont="1" applyAlignment="1" applyProtection="1">
      <alignment vertical="top"/>
    </xf>
    <xf numFmtId="0" fontId="159" fillId="0" borderId="0" xfId="0" applyFont="1" applyFill="1" applyAlignment="1" applyProtection="1">
      <alignment wrapText="1"/>
    </xf>
    <xf numFmtId="0" fontId="161" fillId="0" borderId="0" xfId="0" applyFont="1" applyFill="1" applyAlignment="1" applyProtection="1">
      <alignment vertical="center" wrapText="1"/>
    </xf>
    <xf numFmtId="0" fontId="161" fillId="0" borderId="0" xfId="0" applyFont="1" applyFill="1" applyAlignment="1" applyProtection="1">
      <alignment horizontal="center" vertical="center" wrapText="1"/>
    </xf>
    <xf numFmtId="0" fontId="146" fillId="19" borderId="0" xfId="0" applyFont="1" applyFill="1" applyAlignment="1" applyProtection="1">
      <alignment vertical="top" wrapText="1"/>
    </xf>
    <xf numFmtId="0" fontId="151" fillId="0" borderId="0" xfId="0" applyFont="1" applyAlignment="1" applyProtection="1">
      <alignment vertical="top" wrapText="1"/>
    </xf>
    <xf numFmtId="0" fontId="0" fillId="0" borderId="0" xfId="0" applyProtection="1"/>
    <xf numFmtId="0" fontId="151" fillId="0" borderId="0" xfId="0" applyFont="1" applyAlignment="1" applyProtection="1">
      <alignment vertical="top"/>
    </xf>
    <xf numFmtId="0" fontId="150" fillId="0" borderId="0" xfId="24" applyFont="1" applyAlignment="1" applyProtection="1">
      <alignment vertical="top" wrapText="1"/>
    </xf>
    <xf numFmtId="0" fontId="152" fillId="18" borderId="0" xfId="0" applyFont="1" applyFill="1" applyAlignment="1" applyProtection="1">
      <alignment horizontal="left" vertical="center"/>
    </xf>
    <xf numFmtId="0" fontId="153" fillId="18" borderId="0" xfId="0" applyFont="1" applyFill="1" applyAlignment="1" applyProtection="1">
      <alignment horizontal="left" vertical="center"/>
    </xf>
    <xf numFmtId="0" fontId="156" fillId="18" borderId="0" xfId="0" applyFont="1" applyFill="1" applyAlignment="1" applyProtection="1">
      <alignment horizontal="left" vertical="center"/>
    </xf>
    <xf numFmtId="0" fontId="157" fillId="18" borderId="0" xfId="0" applyFont="1" applyFill="1" applyAlignment="1" applyProtection="1">
      <alignment vertical="center" wrapText="1"/>
    </xf>
    <xf numFmtId="0" fontId="143" fillId="16" borderId="0" xfId="0" applyFont="1" applyFill="1" applyBorder="1" applyAlignment="1">
      <alignment vertical="center" wrapText="1"/>
    </xf>
    <xf numFmtId="0" fontId="142" fillId="16" borderId="0" xfId="0" applyFont="1" applyFill="1" applyBorder="1" applyAlignment="1">
      <alignment horizontal="left" textRotation="75"/>
    </xf>
    <xf numFmtId="0" fontId="58" fillId="13" borderId="5" xfId="0" applyFont="1" applyFill="1" applyBorder="1" applyAlignment="1" applyProtection="1">
      <alignment vertical="top" wrapText="1"/>
    </xf>
    <xf numFmtId="0" fontId="58" fillId="13" borderId="5" xfId="0" applyFont="1" applyFill="1" applyBorder="1" applyAlignment="1" applyProtection="1">
      <alignment horizontal="left" vertical="top" wrapText="1"/>
    </xf>
    <xf numFmtId="0" fontId="58" fillId="13" borderId="5" xfId="0" applyFont="1" applyFill="1" applyBorder="1" applyAlignment="1" applyProtection="1">
      <alignment horizontal="left" vertical="top"/>
    </xf>
    <xf numFmtId="0" fontId="58" fillId="13" borderId="6" xfId="0" applyFont="1" applyFill="1" applyBorder="1" applyAlignment="1" applyProtection="1">
      <alignment horizontal="left" vertical="top"/>
    </xf>
    <xf numFmtId="0" fontId="162" fillId="0" borderId="0" xfId="0" applyFont="1" applyFill="1" applyAlignment="1" applyProtection="1">
      <alignment horizontal="center" vertical="center" wrapText="1"/>
    </xf>
    <xf numFmtId="0" fontId="168" fillId="0" borderId="0" xfId="0" applyFont="1" applyFill="1" applyBorder="1" applyAlignment="1">
      <alignment horizontal="center" vertical="center"/>
    </xf>
    <xf numFmtId="0" fontId="168" fillId="4" borderId="0" xfId="0" applyFont="1" applyFill="1" applyBorder="1" applyAlignment="1">
      <alignment horizontal="center" vertical="center"/>
    </xf>
    <xf numFmtId="0" fontId="146" fillId="0" borderId="84" xfId="0" applyFont="1" applyBorder="1" applyAlignment="1" applyProtection="1">
      <alignment vertical="center"/>
    </xf>
    <xf numFmtId="0" fontId="146" fillId="0" borderId="84" xfId="0" applyFont="1" applyBorder="1" applyAlignment="1" applyProtection="1">
      <alignment vertical="center" wrapText="1"/>
    </xf>
    <xf numFmtId="0" fontId="147" fillId="0" borderId="0" xfId="0" applyFont="1" applyFill="1" applyBorder="1" applyAlignment="1" applyProtection="1">
      <alignment horizontal="center" vertical="top" wrapText="1"/>
    </xf>
    <xf numFmtId="0" fontId="146" fillId="0" borderId="85" xfId="0" applyFont="1" applyBorder="1" applyAlignment="1" applyProtection="1">
      <alignment vertical="center"/>
    </xf>
    <xf numFmtId="0" fontId="169" fillId="18" borderId="72" xfId="0" applyFont="1" applyFill="1" applyBorder="1" applyAlignment="1" applyProtection="1">
      <alignment horizontal="center" vertical="center" wrapText="1"/>
    </xf>
    <xf numFmtId="0" fontId="162" fillId="19" borderId="0" xfId="0" applyFont="1" applyFill="1" applyAlignment="1" applyProtection="1">
      <alignment horizontal="center" vertical="center" wrapText="1"/>
    </xf>
    <xf numFmtId="0" fontId="0" fillId="0" borderId="71" xfId="0" applyBorder="1" applyAlignment="1" applyProtection="1">
      <alignment horizontal="center" vertical="center"/>
      <protection locked="0"/>
    </xf>
    <xf numFmtId="0" fontId="54" fillId="0" borderId="71" xfId="0" applyFont="1" applyBorder="1" applyAlignment="1" applyProtection="1">
      <alignment horizontal="center" vertical="center"/>
      <protection locked="0"/>
    </xf>
    <xf numFmtId="0" fontId="109" fillId="0" borderId="71" xfId="0" applyFont="1" applyBorder="1" applyAlignment="1" applyProtection="1">
      <alignment horizontal="center" vertical="center" wrapText="1"/>
    </xf>
    <xf numFmtId="0" fontId="170" fillId="4" borderId="8" xfId="0" applyFont="1" applyFill="1" applyBorder="1" applyAlignment="1" applyProtection="1">
      <alignment vertical="top" wrapText="1"/>
    </xf>
    <xf numFmtId="0" fontId="4" fillId="5" borderId="0" xfId="0" applyFont="1" applyFill="1" applyBorder="1" applyAlignment="1" applyProtection="1">
      <alignment horizontal="left" vertical="top" wrapText="1"/>
    </xf>
    <xf numFmtId="0" fontId="11" fillId="4" borderId="0" xfId="0" applyFont="1" applyFill="1" applyBorder="1" applyAlignment="1" applyProtection="1">
      <alignment horizontal="left" vertical="center" wrapText="1"/>
    </xf>
    <xf numFmtId="0" fontId="55" fillId="4" borderId="0" xfId="0" applyFont="1" applyFill="1" applyBorder="1" applyAlignment="1" applyProtection="1">
      <alignment horizontal="left" vertical="center" wrapText="1"/>
    </xf>
    <xf numFmtId="0" fontId="17" fillId="4" borderId="0" xfId="0" quotePrefix="1" applyFont="1" applyFill="1" applyBorder="1" applyAlignment="1" applyProtection="1">
      <alignment horizontal="left" vertical="center" wrapText="1" indent="2"/>
    </xf>
    <xf numFmtId="0" fontId="17" fillId="4" borderId="7" xfId="0" quotePrefix="1" applyFont="1" applyFill="1" applyBorder="1" applyAlignment="1" applyProtection="1">
      <alignment horizontal="left" vertical="center" wrapText="1" indent="2"/>
    </xf>
    <xf numFmtId="0" fontId="15" fillId="4" borderId="7" xfId="0" applyFont="1" applyFill="1" applyBorder="1" applyAlignment="1" applyProtection="1">
      <alignment horizontal="left" vertical="center" shrinkToFit="1"/>
    </xf>
    <xf numFmtId="0" fontId="17" fillId="4" borderId="7" xfId="0" quotePrefix="1" applyFont="1" applyFill="1" applyBorder="1" applyAlignment="1">
      <alignment horizontal="left" wrapText="1"/>
    </xf>
    <xf numFmtId="0" fontId="15" fillId="4" borderId="8" xfId="0" applyFont="1" applyFill="1" applyBorder="1" applyAlignment="1">
      <alignment horizontal="left" wrapText="1"/>
    </xf>
    <xf numFmtId="0" fontId="15" fillId="4" borderId="0" xfId="0" applyFont="1" applyFill="1" applyBorder="1" applyAlignment="1">
      <alignment horizontal="left" vertical="center" wrapText="1"/>
    </xf>
    <xf numFmtId="0" fontId="171" fillId="4" borderId="0" xfId="0" applyFont="1" applyFill="1" applyAlignment="1">
      <alignment horizontal="left" vertical="center" wrapText="1"/>
    </xf>
    <xf numFmtId="0" fontId="169" fillId="18" borderId="72" xfId="0" applyFont="1" applyFill="1" applyBorder="1" applyAlignment="1" applyProtection="1">
      <alignment horizontal="center" vertical="center" wrapText="1"/>
    </xf>
    <xf numFmtId="0" fontId="160" fillId="19" borderId="0" xfId="0" applyFont="1" applyFill="1" applyAlignment="1" applyProtection="1">
      <alignment horizontal="left" wrapText="1"/>
    </xf>
    <xf numFmtId="0" fontId="147" fillId="18" borderId="74" xfId="0" applyFont="1" applyFill="1" applyBorder="1" applyAlignment="1" applyProtection="1">
      <alignment horizontal="center" vertical="top" wrapText="1"/>
    </xf>
    <xf numFmtId="0" fontId="147" fillId="18" borderId="75" xfId="0" applyFont="1" applyFill="1" applyBorder="1" applyAlignment="1" applyProtection="1">
      <alignment horizontal="center" vertical="top" wrapText="1"/>
    </xf>
    <xf numFmtId="0" fontId="147" fillId="18" borderId="73" xfId="0" applyFont="1" applyFill="1" applyBorder="1" applyAlignment="1" applyProtection="1">
      <alignment horizontal="center" vertical="top" wrapText="1"/>
    </xf>
    <xf numFmtId="0" fontId="147" fillId="18" borderId="78" xfId="0" applyFont="1" applyFill="1" applyBorder="1" applyAlignment="1" applyProtection="1">
      <alignment horizontal="center" vertical="top" wrapText="1"/>
    </xf>
    <xf numFmtId="0" fontId="147" fillId="18" borderId="79" xfId="0" applyFont="1" applyFill="1" applyBorder="1" applyAlignment="1" applyProtection="1">
      <alignment horizontal="center" vertical="top" wrapText="1"/>
    </xf>
    <xf numFmtId="0" fontId="147" fillId="18" borderId="77" xfId="0" applyFont="1" applyFill="1" applyBorder="1" applyAlignment="1" applyProtection="1">
      <alignment horizontal="center" vertical="top" wrapText="1"/>
    </xf>
    <xf numFmtId="0" fontId="147" fillId="18" borderId="82" xfId="0" applyFont="1" applyFill="1" applyBorder="1" applyAlignment="1" applyProtection="1">
      <alignment horizontal="center" vertical="top" wrapText="1"/>
    </xf>
    <xf numFmtId="0" fontId="147" fillId="18" borderId="86" xfId="0" applyFont="1" applyFill="1" applyBorder="1" applyAlignment="1" applyProtection="1">
      <alignment horizontal="center" vertical="top" wrapText="1"/>
    </xf>
    <xf numFmtId="0" fontId="147" fillId="18" borderId="81" xfId="0" applyFont="1" applyFill="1" applyBorder="1" applyAlignment="1" applyProtection="1">
      <alignment horizontal="center" vertical="top" wrapText="1"/>
    </xf>
    <xf numFmtId="0" fontId="157" fillId="18" borderId="0" xfId="0" applyFont="1" applyFill="1" applyAlignment="1" applyProtection="1">
      <alignment horizontal="left" vertical="center" wrapText="1" indent="3"/>
    </xf>
    <xf numFmtId="0" fontId="146" fillId="0" borderId="0" xfId="0" applyFont="1" applyAlignment="1" applyProtection="1">
      <alignment horizontal="left" vertical="top" wrapText="1"/>
    </xf>
    <xf numFmtId="0" fontId="163" fillId="19" borderId="0" xfId="0" applyFont="1" applyFill="1" applyAlignment="1" applyProtection="1">
      <alignment horizontal="center"/>
    </xf>
    <xf numFmtId="0" fontId="146" fillId="0" borderId="0" xfId="0" applyFont="1" applyFill="1" applyAlignment="1" applyProtection="1">
      <alignment horizontal="center"/>
      <protection locked="0"/>
    </xf>
    <xf numFmtId="0" fontId="158" fillId="0" borderId="0" xfId="0" applyFont="1" applyFill="1" applyAlignment="1" applyProtection="1">
      <alignment horizontal="left" wrapText="1"/>
    </xf>
    <xf numFmtId="0" fontId="162" fillId="0" borderId="0" xfId="0" applyFont="1" applyFill="1" applyAlignment="1" applyProtection="1">
      <alignment horizontal="center" vertical="center" wrapText="1"/>
    </xf>
    <xf numFmtId="0" fontId="145" fillId="0" borderId="85" xfId="0" applyFont="1" applyBorder="1" applyAlignment="1" applyProtection="1">
      <alignment vertical="center" wrapText="1"/>
    </xf>
    <xf numFmtId="0" fontId="145" fillId="0" borderId="0" xfId="0" applyFont="1" applyAlignment="1" applyProtection="1">
      <alignment horizontal="left" vertical="center" wrapText="1"/>
    </xf>
    <xf numFmtId="0" fontId="145" fillId="0" borderId="84" xfId="0" applyFont="1" applyBorder="1" applyAlignment="1" applyProtection="1">
      <alignment horizontal="left" vertical="center" wrapText="1"/>
    </xf>
    <xf numFmtId="0" fontId="15" fillId="0" borderId="35" xfId="0" applyFont="1" applyFill="1" applyBorder="1" applyAlignment="1">
      <alignment horizontal="center" vertical="center" wrapText="1"/>
    </xf>
    <xf numFmtId="0" fontId="15" fillId="0" borderId="36" xfId="0" applyFont="1" applyFill="1" applyBorder="1" applyAlignment="1">
      <alignment horizontal="center" vertical="center" wrapText="1"/>
    </xf>
    <xf numFmtId="0" fontId="96" fillId="0" borderId="52" xfId="1" applyFont="1" applyBorder="1" applyAlignment="1">
      <alignment horizontal="center" vertical="center"/>
    </xf>
    <xf numFmtId="0" fontId="97" fillId="0" borderId="49" xfId="1" applyFont="1" applyBorder="1" applyAlignment="1">
      <alignment horizontal="center" vertical="center" wrapText="1"/>
    </xf>
    <xf numFmtId="0" fontId="97" fillId="0" borderId="50" xfId="1" applyFont="1" applyBorder="1" applyAlignment="1">
      <alignment horizontal="center" vertical="center" wrapText="1"/>
    </xf>
    <xf numFmtId="0" fontId="97" fillId="0" borderId="51" xfId="1" applyFont="1" applyBorder="1" applyAlignment="1">
      <alignment horizontal="center" vertical="center" wrapText="1"/>
    </xf>
    <xf numFmtId="0" fontId="97" fillId="0" borderId="52" xfId="1" applyFont="1" applyBorder="1" applyAlignment="1">
      <alignment horizontal="center" vertical="center" wrapText="1"/>
    </xf>
    <xf numFmtId="0" fontId="97" fillId="0" borderId="0" xfId="1" applyFont="1" applyAlignment="1">
      <alignment horizontal="center" vertical="center" wrapText="1"/>
    </xf>
    <xf numFmtId="0" fontId="3" fillId="15" borderId="0" xfId="1" applyFill="1" applyAlignment="1">
      <alignment horizontal="left" wrapText="1" indent="2"/>
    </xf>
    <xf numFmtId="0" fontId="3" fillId="15" borderId="0" xfId="1" applyFill="1" applyAlignment="1">
      <alignment horizontal="left" indent="2"/>
    </xf>
    <xf numFmtId="0" fontId="81" fillId="0" borderId="38" xfId="1" applyFont="1" applyBorder="1" applyAlignment="1">
      <alignment horizontal="left"/>
    </xf>
    <xf numFmtId="0" fontId="81" fillId="0" borderId="40" xfId="1" applyFont="1" applyBorder="1" applyAlignment="1">
      <alignment horizontal="left"/>
    </xf>
    <xf numFmtId="0" fontId="78" fillId="8" borderId="38" xfId="1" applyFont="1" applyFill="1" applyBorder="1" applyAlignment="1">
      <alignment horizontal="center" vertical="center"/>
    </xf>
    <xf numFmtId="0" fontId="78" fillId="8" borderId="39" xfId="1" applyFont="1" applyFill="1" applyBorder="1" applyAlignment="1">
      <alignment horizontal="center" vertical="center"/>
    </xf>
    <xf numFmtId="0" fontId="80" fillId="9" borderId="0" xfId="1" applyFont="1" applyFill="1" applyBorder="1" applyAlignment="1">
      <alignment horizontal="left" vertical="center" wrapText="1"/>
    </xf>
    <xf numFmtId="0" fontId="80" fillId="9" borderId="0" xfId="1" applyFont="1" applyFill="1" applyBorder="1" applyAlignment="1">
      <alignment horizontal="left" vertical="center"/>
    </xf>
    <xf numFmtId="0" fontId="81" fillId="0" borderId="38" xfId="1" applyFont="1" applyBorder="1" applyAlignment="1">
      <alignment horizontal="left" vertical="center"/>
    </xf>
    <xf numFmtId="0" fontId="81" fillId="0" borderId="40" xfId="1" applyFont="1" applyBorder="1" applyAlignment="1">
      <alignment horizontal="left" vertical="center"/>
    </xf>
    <xf numFmtId="0" fontId="81" fillId="0" borderId="46" xfId="1" applyFont="1" applyFill="1" applyBorder="1" applyAlignment="1">
      <alignment horizontal="left"/>
    </xf>
    <xf numFmtId="0" fontId="81" fillId="0" borderId="47" xfId="1" applyFont="1" applyFill="1" applyBorder="1" applyAlignment="1">
      <alignment horizontal="left"/>
    </xf>
    <xf numFmtId="0" fontId="83" fillId="0" borderId="46" xfId="2" applyFont="1" applyFill="1" applyBorder="1" applyAlignment="1">
      <alignment horizontal="center" vertical="top"/>
    </xf>
    <xf numFmtId="0" fontId="83" fillId="0" borderId="47" xfId="2" applyFont="1" applyFill="1" applyBorder="1" applyAlignment="1">
      <alignment horizontal="center" vertical="top"/>
    </xf>
    <xf numFmtId="0" fontId="3" fillId="15" borderId="0" xfId="1" applyFill="1" applyAlignment="1">
      <alignment horizontal="left" vertical="center" wrapText="1" indent="2"/>
    </xf>
    <xf numFmtId="0" fontId="84" fillId="0" borderId="41" xfId="1" applyFont="1" applyBorder="1" applyAlignment="1">
      <alignment horizontal="left" vertical="center"/>
    </xf>
    <xf numFmtId="0" fontId="84" fillId="0" borderId="42" xfId="1" applyFont="1" applyBorder="1" applyAlignment="1">
      <alignment horizontal="left" vertical="center"/>
    </xf>
    <xf numFmtId="0" fontId="78" fillId="8" borderId="40" xfId="1" applyFont="1" applyFill="1" applyBorder="1" applyAlignment="1">
      <alignment horizontal="center" vertical="center"/>
    </xf>
    <xf numFmtId="0" fontId="80" fillId="9" borderId="41" xfId="1" applyFont="1" applyFill="1" applyBorder="1" applyAlignment="1">
      <alignment horizontal="left" vertical="top" wrapText="1"/>
    </xf>
    <xf numFmtId="0" fontId="80" fillId="9" borderId="0" xfId="1" applyFont="1" applyFill="1" applyBorder="1" applyAlignment="1">
      <alignment horizontal="left" vertical="top"/>
    </xf>
    <xf numFmtId="0" fontId="80" fillId="9" borderId="42" xfId="1" applyFont="1" applyFill="1" applyBorder="1" applyAlignment="1">
      <alignment horizontal="left" vertical="top"/>
    </xf>
    <xf numFmtId="0" fontId="3" fillId="0" borderId="41" xfId="1" applyBorder="1" applyAlignment="1">
      <alignment horizontal="left"/>
    </xf>
    <xf numFmtId="0" fontId="3" fillId="0" borderId="0" xfId="1" applyBorder="1" applyAlignment="1">
      <alignment horizontal="left"/>
    </xf>
    <xf numFmtId="0" fontId="3" fillId="10" borderId="47" xfId="1" applyFill="1" applyBorder="1" applyAlignment="1">
      <alignment horizontal="left" vertical="top"/>
    </xf>
    <xf numFmtId="0" fontId="85" fillId="0" borderId="41" xfId="1" applyFont="1" applyBorder="1" applyAlignment="1">
      <alignment horizontal="left" vertical="center"/>
    </xf>
    <xf numFmtId="0" fontId="85" fillId="0" borderId="42" xfId="1" applyFont="1" applyBorder="1" applyAlignment="1">
      <alignment horizontal="left" vertical="center"/>
    </xf>
    <xf numFmtId="0" fontId="85" fillId="0" borderId="41" xfId="1" applyFont="1" applyBorder="1" applyAlignment="1">
      <alignment horizontal="left"/>
    </xf>
    <xf numFmtId="0" fontId="85" fillId="0" borderId="42" xfId="1" applyFont="1" applyBorder="1" applyAlignment="1">
      <alignment horizontal="left"/>
    </xf>
    <xf numFmtId="0" fontId="83" fillId="0" borderId="41" xfId="2" applyFont="1" applyFill="1" applyBorder="1" applyAlignment="1">
      <alignment horizontal="center" vertical="center"/>
    </xf>
    <xf numFmtId="0" fontId="83" fillId="0" borderId="0" xfId="2" applyFont="1" applyFill="1" applyBorder="1" applyAlignment="1">
      <alignment horizontal="center" vertical="center"/>
    </xf>
    <xf numFmtId="0" fontId="3" fillId="0" borderId="42" xfId="1" applyBorder="1" applyAlignment="1">
      <alignment horizontal="left"/>
    </xf>
    <xf numFmtId="0" fontId="40" fillId="0" borderId="0" xfId="0" applyFont="1" applyBorder="1" applyAlignment="1">
      <alignment horizontal="center"/>
    </xf>
    <xf numFmtId="0" fontId="41" fillId="0" borderId="0" xfId="0" applyFont="1" applyBorder="1" applyAlignment="1">
      <alignment horizontal="left" indent="1"/>
    </xf>
    <xf numFmtId="0" fontId="51" fillId="0" borderId="0" xfId="0" applyFont="1" applyBorder="1" applyAlignment="1">
      <alignment horizontal="center"/>
    </xf>
    <xf numFmtId="0" fontId="52" fillId="0" borderId="0" xfId="0" applyFont="1" applyBorder="1" applyAlignment="1">
      <alignment horizontal="left" indent="1"/>
    </xf>
  </cellXfs>
  <cellStyles count="25">
    <cellStyle name="Euro" xfId="3"/>
    <cellStyle name="Lien hypertexte" xfId="24" builtinId="8"/>
    <cellStyle name="Lien hypertexte 2" xfId="4"/>
    <cellStyle name="Normal" xfId="0" builtinId="0"/>
    <cellStyle name="Normal 2" xfId="1"/>
    <cellStyle name="Normal 2 2" xfId="5"/>
    <cellStyle name="Normal 3" xfId="2"/>
    <cellStyle name="Normal 3 2" xfId="6"/>
    <cellStyle name="Normal 3 2 2" xfId="16"/>
    <cellStyle name="Normal 3 2 3" xfId="8"/>
    <cellStyle name="Normal 3 3" xfId="15"/>
    <cellStyle name="Normal 3 4" xfId="7"/>
    <cellStyle name="Normal 4" xfId="10"/>
    <cellStyle name="Normal 5" xfId="11"/>
    <cellStyle name="Normal 5 2" xfId="18"/>
    <cellStyle name="Normal 6" xfId="12"/>
    <cellStyle name="Normal 6 2" xfId="19"/>
    <cellStyle name="Normal 7" xfId="14"/>
    <cellStyle name="Normal 7 2" xfId="20"/>
    <cellStyle name="Normal 8" xfId="13"/>
    <cellStyle name="Question (QN)" xfId="21"/>
    <cellStyle name="Titre 1 2" xfId="17"/>
    <cellStyle name="Titre 1 3" xfId="9"/>
    <cellStyle name="Titre1" xfId="23"/>
    <cellStyle name="Titre2" xfId="22"/>
  </cellStyles>
  <dxfs count="5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3399"/>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DFEAF5"/>
      <rgbColor rgb="00FFCC99"/>
      <rgbColor rgb="003366FF"/>
      <rgbColor rgb="0033CCCC"/>
      <rgbColor rgb="0099CC00"/>
      <rgbColor rgb="00FFCC00"/>
      <rgbColor rgb="00EF7903"/>
      <rgbColor rgb="00FF6600"/>
      <rgbColor rgb="00666699"/>
      <rgbColor rgb="00969696"/>
      <rgbColor rgb="00003366"/>
      <rgbColor rgb="00339966"/>
      <rgbColor rgb="00003300"/>
      <rgbColor rgb="00333300"/>
      <rgbColor rgb="00993300"/>
      <rgbColor rgb="00993366"/>
      <rgbColor rgb="00336699"/>
      <rgbColor rgb="00333333"/>
    </indexedColors>
    <mruColors>
      <color rgb="FFCC0066"/>
      <color rgb="FF009999"/>
      <color rgb="FFF1F5F9"/>
      <color rgb="FFFFCCCC"/>
      <color rgb="FFFFC5E2"/>
      <color rgb="FF336699"/>
      <color rgb="FFF4A302"/>
      <color rgb="FFFF7C80"/>
      <color rgb="FF214C67"/>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6</xdr:col>
      <xdr:colOff>942975</xdr:colOff>
      <xdr:row>32</xdr:row>
      <xdr:rowOff>9525</xdr:rowOff>
    </xdr:from>
    <xdr:to>
      <xdr:col>10</xdr:col>
      <xdr:colOff>38100</xdr:colOff>
      <xdr:row>37</xdr:row>
      <xdr:rowOff>66675</xdr:rowOff>
    </xdr:to>
    <xdr:pic>
      <xdr:nvPicPr>
        <xdr:cNvPr id="7" name="Image 6" descr="File000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77450" y="9582150"/>
          <a:ext cx="4495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762957</xdr:colOff>
      <xdr:row>0</xdr:row>
      <xdr:rowOff>0</xdr:rowOff>
    </xdr:from>
    <xdr:to>
      <xdr:col>9</xdr:col>
      <xdr:colOff>475905</xdr:colOff>
      <xdr:row>5</xdr:row>
      <xdr:rowOff>49695</xdr:rowOff>
    </xdr:to>
    <xdr:pic>
      <xdr:nvPicPr>
        <xdr:cNvPr id="8" name="Imag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13174" y="0"/>
          <a:ext cx="2272274" cy="118441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266700</xdr:colOff>
          <xdr:row>23</xdr:row>
          <xdr:rowOff>57150</xdr:rowOff>
        </xdr:from>
        <xdr:to>
          <xdr:col>4</xdr:col>
          <xdr:colOff>1114425</xdr:colOff>
          <xdr:row>25</xdr:row>
          <xdr:rowOff>85725</xdr:rowOff>
        </xdr:to>
        <xdr:sp macro="" textlink="">
          <xdr:nvSpPr>
            <xdr:cNvPr id="3082" name="Object 10" hidden="1">
              <a:extLst>
                <a:ext uri="{63B3BB69-23CF-44E3-9099-C40C66FF867C}">
                  <a14:compatExt spid="_x0000_s3082"/>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447675</xdr:colOff>
      <xdr:row>0</xdr:row>
      <xdr:rowOff>0</xdr:rowOff>
    </xdr:from>
    <xdr:to>
      <xdr:col>2</xdr:col>
      <xdr:colOff>38100</xdr:colOff>
      <xdr:row>0</xdr:row>
      <xdr:rowOff>0</xdr:rowOff>
    </xdr:to>
    <xdr:grpSp>
      <xdr:nvGrpSpPr>
        <xdr:cNvPr id="3159" name="Group 1">
          <a:extLst>
            <a:ext uri="{FF2B5EF4-FFF2-40B4-BE49-F238E27FC236}">
              <a16:creationId xmlns:a16="http://schemas.microsoft.com/office/drawing/2014/main" xmlns="" id="{00000000-0008-0000-0800-0000570C0000}"/>
            </a:ext>
          </a:extLst>
        </xdr:cNvPr>
        <xdr:cNvGrpSpPr>
          <a:grpSpLocks/>
        </xdr:cNvGrpSpPr>
      </xdr:nvGrpSpPr>
      <xdr:grpSpPr bwMode="auto">
        <a:xfrm>
          <a:off x="447675" y="0"/>
          <a:ext cx="3390900" cy="0"/>
          <a:chOff x="261" y="25517"/>
          <a:chExt cx="280" cy="103"/>
        </a:xfrm>
      </xdr:grpSpPr>
      <xdr:sp macro="" textlink="">
        <xdr:nvSpPr>
          <xdr:cNvPr id="3074" name="Text Box 2">
            <a:extLst>
              <a:ext uri="{FF2B5EF4-FFF2-40B4-BE49-F238E27FC236}">
                <a16:creationId xmlns:a16="http://schemas.microsoft.com/office/drawing/2014/main" xmlns="" id="{00000000-0008-0000-0800-0000020C0000}"/>
              </a:ext>
            </a:extLst>
          </xdr:cNvPr>
          <xdr:cNvSpPr txBox="1">
            <a:spLocks noChangeArrowheads="1"/>
          </xdr:cNvSpPr>
        </xdr:nvSpPr>
        <xdr:spPr bwMode="auto">
          <a:xfrm>
            <a:off x="-6637129708997" y="0"/>
            <a:ext cx="94" cy="0"/>
          </a:xfrm>
          <a:prstGeom prst="rect">
            <a:avLst/>
          </a:prstGeom>
          <a:noFill/>
          <a:ln w="19050">
            <a:solidFill>
              <a:srgbClr xmlns:mc="http://schemas.openxmlformats.org/markup-compatibility/2006" xmlns:a14="http://schemas.microsoft.com/office/drawing/2010/main" val="FFFFFF" mc:Ignorable="a14" a14:legacySpreadsheetColorIndex="9"/>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18288" tIns="18288" rIns="18288" bIns="0" anchor="t" upright="1"/>
          <a:lstStyle/>
          <a:p>
            <a:pPr algn="ctr" rtl="0">
              <a:defRPr sz="1000"/>
            </a:pPr>
            <a:r>
              <a:rPr lang="fr-FR" sz="500" b="0" i="0" u="none" strike="noStrike" baseline="0">
                <a:solidFill>
                  <a:srgbClr val="000000"/>
                </a:solidFill>
                <a:latin typeface="Comic Sans MS"/>
              </a:rPr>
              <a:t>année de naissance</a:t>
            </a:r>
          </a:p>
          <a:p>
            <a:pPr algn="ctr" rtl="0">
              <a:defRPr sz="1000"/>
            </a:pPr>
            <a:r>
              <a:rPr lang="fr-FR" sz="500" b="0" i="0" u="none" strike="noStrike" baseline="0">
                <a:solidFill>
                  <a:srgbClr val="000000"/>
                </a:solidFill>
                <a:latin typeface="Comic Sans MS"/>
              </a:rPr>
              <a:t>(mettre 0000 si vous l'ingnorez)</a:t>
            </a:r>
          </a:p>
          <a:p>
            <a:pPr algn="ctr" rtl="0">
              <a:defRPr sz="1000"/>
            </a:pPr>
            <a:endParaRPr lang="fr-FR" sz="500" b="0" i="0" u="none" strike="noStrike" baseline="0">
              <a:solidFill>
                <a:srgbClr val="000000"/>
              </a:solidFill>
              <a:latin typeface="Comic Sans MS"/>
            </a:endParaRPr>
          </a:p>
        </xdr:txBody>
      </xdr:sp>
      <xdr:sp macro="" textlink="">
        <xdr:nvSpPr>
          <xdr:cNvPr id="3075" name="Text Box 3">
            <a:extLst>
              <a:ext uri="{FF2B5EF4-FFF2-40B4-BE49-F238E27FC236}">
                <a16:creationId xmlns:a16="http://schemas.microsoft.com/office/drawing/2014/main" xmlns="" id="{00000000-0008-0000-0800-0000030C0000}"/>
              </a:ext>
            </a:extLst>
          </xdr:cNvPr>
          <xdr:cNvSpPr txBox="1">
            <a:spLocks noChangeArrowheads="1"/>
          </xdr:cNvSpPr>
        </xdr:nvSpPr>
        <xdr:spPr bwMode="auto">
          <a:xfrm>
            <a:off x="-16249507525097" y="0"/>
            <a:ext cx="94" cy="0"/>
          </a:xfrm>
          <a:prstGeom prst="rect">
            <a:avLst/>
          </a:prstGeom>
          <a:noFill/>
          <a:ln w="19050">
            <a:solidFill>
              <a:srgbClr xmlns:mc="http://schemas.openxmlformats.org/markup-compatibility/2006" xmlns:a14="http://schemas.microsoft.com/office/drawing/2010/main" val="FFFFFF" mc:Ignorable="a14" a14:legacySpreadsheetColorIndex="9"/>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27432" bIns="0" anchor="t" upright="1"/>
          <a:lstStyle/>
          <a:p>
            <a:pPr algn="ctr" rtl="0">
              <a:defRPr sz="1000"/>
            </a:pPr>
            <a:r>
              <a:rPr lang="fr-FR" sz="600" b="0" i="0" u="none" strike="noStrike" baseline="0">
                <a:solidFill>
                  <a:srgbClr val="000000"/>
                </a:solidFill>
                <a:latin typeface="Comic Sans MS"/>
              </a:rPr>
              <a:t>type de cancer</a:t>
            </a:r>
          </a:p>
          <a:p>
            <a:pPr algn="ctr" rtl="0">
              <a:defRPr sz="1000"/>
            </a:pPr>
            <a:r>
              <a:rPr lang="fr-FR" sz="600" b="0" i="0" u="none" strike="noStrike" baseline="0">
                <a:solidFill>
                  <a:srgbClr val="000000"/>
                </a:solidFill>
                <a:latin typeface="Comic Sans MS"/>
              </a:rPr>
              <a:t>(mettre le n° de la liste)</a:t>
            </a:r>
          </a:p>
        </xdr:txBody>
      </xdr:sp>
      <xdr:sp macro="" textlink="">
        <xdr:nvSpPr>
          <xdr:cNvPr id="3076" name="Text Box 4">
            <a:extLst>
              <a:ext uri="{FF2B5EF4-FFF2-40B4-BE49-F238E27FC236}">
                <a16:creationId xmlns:a16="http://schemas.microsoft.com/office/drawing/2014/main" xmlns="" id="{00000000-0008-0000-0800-0000040C0000}"/>
              </a:ext>
            </a:extLst>
          </xdr:cNvPr>
          <xdr:cNvSpPr txBox="1">
            <a:spLocks noChangeArrowheads="1"/>
          </xdr:cNvSpPr>
        </xdr:nvSpPr>
        <xdr:spPr bwMode="auto">
          <a:xfrm>
            <a:off x="-17810636237034" y="0"/>
            <a:ext cx="94" cy="0"/>
          </a:xfrm>
          <a:prstGeom prst="rect">
            <a:avLst/>
          </a:prstGeom>
          <a:noFill/>
          <a:ln w="19050">
            <a:solidFill>
              <a:srgbClr xmlns:mc="http://schemas.openxmlformats.org/markup-compatibility/2006" xmlns:a14="http://schemas.microsoft.com/office/drawing/2010/main" val="FFFFFF" mc:Ignorable="a14" a14:legacySpreadsheetColorIndex="9"/>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27432" bIns="0" anchor="t" upright="1"/>
          <a:lstStyle/>
          <a:p>
            <a:pPr algn="ctr" rtl="0">
              <a:defRPr sz="1000"/>
            </a:pPr>
            <a:r>
              <a:rPr lang="fr-FR" sz="600" b="0" i="0" u="none" strike="noStrike" baseline="0">
                <a:solidFill>
                  <a:srgbClr val="000000"/>
                </a:solidFill>
                <a:latin typeface="Comic Sans MS"/>
              </a:rPr>
              <a:t>âge  au début de la maladie</a:t>
            </a:r>
          </a:p>
          <a:p>
            <a:pPr algn="ctr" rtl="0">
              <a:defRPr sz="1000"/>
            </a:pPr>
            <a:r>
              <a:rPr lang="fr-FR" sz="600" b="0" i="0" u="none" strike="noStrike" baseline="0">
                <a:solidFill>
                  <a:srgbClr val="000000"/>
                </a:solidFill>
                <a:latin typeface="Comic Sans MS"/>
              </a:rPr>
              <a:t>(mettre au moins un âge approximatif)</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447675</xdr:colOff>
      <xdr:row>1</xdr:row>
      <xdr:rowOff>0</xdr:rowOff>
    </xdr:from>
    <xdr:to>
      <xdr:col>6</xdr:col>
      <xdr:colOff>38100</xdr:colOff>
      <xdr:row>1</xdr:row>
      <xdr:rowOff>0</xdr:rowOff>
    </xdr:to>
    <xdr:grpSp>
      <xdr:nvGrpSpPr>
        <xdr:cNvPr id="2135" name="Group 1">
          <a:extLst>
            <a:ext uri="{FF2B5EF4-FFF2-40B4-BE49-F238E27FC236}">
              <a16:creationId xmlns:a16="http://schemas.microsoft.com/office/drawing/2014/main" xmlns="" id="{00000000-0008-0000-0600-000057080000}"/>
            </a:ext>
          </a:extLst>
        </xdr:cNvPr>
        <xdr:cNvGrpSpPr>
          <a:grpSpLocks/>
        </xdr:cNvGrpSpPr>
      </xdr:nvGrpSpPr>
      <xdr:grpSpPr bwMode="auto">
        <a:xfrm>
          <a:off x="1275936" y="496957"/>
          <a:ext cx="10167316" cy="0"/>
          <a:chOff x="261" y="25517"/>
          <a:chExt cx="280" cy="103"/>
        </a:xfrm>
      </xdr:grpSpPr>
      <xdr:sp macro="" textlink="">
        <xdr:nvSpPr>
          <xdr:cNvPr id="2050" name="Text Box 2">
            <a:extLst>
              <a:ext uri="{FF2B5EF4-FFF2-40B4-BE49-F238E27FC236}">
                <a16:creationId xmlns:a16="http://schemas.microsoft.com/office/drawing/2014/main" xmlns="" id="{00000000-0008-0000-0600-000002080000}"/>
              </a:ext>
            </a:extLst>
          </xdr:cNvPr>
          <xdr:cNvSpPr txBox="1">
            <a:spLocks noChangeArrowheads="1"/>
          </xdr:cNvSpPr>
        </xdr:nvSpPr>
        <xdr:spPr bwMode="auto">
          <a:xfrm>
            <a:off x="438150" y="400050"/>
            <a:ext cx="0" cy="0"/>
          </a:xfrm>
          <a:prstGeom prst="rect">
            <a:avLst/>
          </a:prstGeom>
          <a:noFill/>
          <a:ln w="19050">
            <a:solidFill>
              <a:srgbClr xmlns:mc="http://schemas.openxmlformats.org/markup-compatibility/2006" xmlns:a14="http://schemas.microsoft.com/office/drawing/2010/main" val="FFFFFF" mc:Ignorable="a14" a14:legacySpreadsheetColorIndex="9"/>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18288" tIns="18288" rIns="18288" bIns="0" anchor="t" upright="1"/>
          <a:lstStyle/>
          <a:p>
            <a:pPr algn="ctr" rtl="0">
              <a:defRPr sz="1000"/>
            </a:pPr>
            <a:r>
              <a:rPr lang="fr-FR" sz="500" b="0" i="0" u="none" strike="noStrike" baseline="0">
                <a:solidFill>
                  <a:srgbClr val="000000"/>
                </a:solidFill>
                <a:latin typeface="Comic Sans MS"/>
              </a:rPr>
              <a:t>année de naissance</a:t>
            </a:r>
          </a:p>
          <a:p>
            <a:pPr algn="ctr" rtl="0">
              <a:defRPr sz="1000"/>
            </a:pPr>
            <a:r>
              <a:rPr lang="fr-FR" sz="500" b="0" i="0" u="none" strike="noStrike" baseline="0">
                <a:solidFill>
                  <a:srgbClr val="000000"/>
                </a:solidFill>
                <a:latin typeface="Comic Sans MS"/>
              </a:rPr>
              <a:t>(mettre 0000 si vous l'ingnorez)</a:t>
            </a:r>
          </a:p>
          <a:p>
            <a:pPr algn="ctr" rtl="0">
              <a:defRPr sz="1000"/>
            </a:pPr>
            <a:endParaRPr lang="fr-FR" sz="500" b="0" i="0" u="none" strike="noStrike" baseline="0">
              <a:solidFill>
                <a:srgbClr val="000000"/>
              </a:solidFill>
              <a:latin typeface="Comic Sans MS"/>
            </a:endParaRPr>
          </a:p>
        </xdr:txBody>
      </xdr:sp>
      <xdr:sp macro="" textlink="">
        <xdr:nvSpPr>
          <xdr:cNvPr id="2051" name="Text Box 3">
            <a:extLst>
              <a:ext uri="{FF2B5EF4-FFF2-40B4-BE49-F238E27FC236}">
                <a16:creationId xmlns:a16="http://schemas.microsoft.com/office/drawing/2014/main" xmlns="" id="{00000000-0008-0000-0600-000003080000}"/>
              </a:ext>
            </a:extLst>
          </xdr:cNvPr>
          <xdr:cNvSpPr txBox="1">
            <a:spLocks noChangeArrowheads="1"/>
          </xdr:cNvSpPr>
        </xdr:nvSpPr>
        <xdr:spPr bwMode="auto">
          <a:xfrm>
            <a:off x="438150" y="400050"/>
            <a:ext cx="0" cy="0"/>
          </a:xfrm>
          <a:prstGeom prst="rect">
            <a:avLst/>
          </a:prstGeom>
          <a:noFill/>
          <a:ln w="19050">
            <a:solidFill>
              <a:srgbClr xmlns:mc="http://schemas.openxmlformats.org/markup-compatibility/2006" xmlns:a14="http://schemas.microsoft.com/office/drawing/2010/main" val="FFFFFF" mc:Ignorable="a14" a14:legacySpreadsheetColorIndex="9"/>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27432" bIns="0" anchor="t" upright="1"/>
          <a:lstStyle/>
          <a:p>
            <a:pPr algn="ctr" rtl="0">
              <a:defRPr sz="1000"/>
            </a:pPr>
            <a:r>
              <a:rPr lang="fr-FR" sz="600" b="0" i="0" u="none" strike="noStrike" baseline="0">
                <a:solidFill>
                  <a:srgbClr val="000000"/>
                </a:solidFill>
                <a:latin typeface="Comic Sans MS"/>
              </a:rPr>
              <a:t>type de cancer</a:t>
            </a:r>
          </a:p>
          <a:p>
            <a:pPr algn="ctr" rtl="0">
              <a:defRPr sz="1000"/>
            </a:pPr>
            <a:r>
              <a:rPr lang="fr-FR" sz="600" b="0" i="0" u="none" strike="noStrike" baseline="0">
                <a:solidFill>
                  <a:srgbClr val="000000"/>
                </a:solidFill>
                <a:latin typeface="Comic Sans MS"/>
              </a:rPr>
              <a:t>(mettre le n° de la liste)</a:t>
            </a:r>
          </a:p>
        </xdr:txBody>
      </xdr:sp>
      <xdr:sp macro="" textlink="">
        <xdr:nvSpPr>
          <xdr:cNvPr id="2052" name="Text Box 4">
            <a:extLst>
              <a:ext uri="{FF2B5EF4-FFF2-40B4-BE49-F238E27FC236}">
                <a16:creationId xmlns:a16="http://schemas.microsoft.com/office/drawing/2014/main" xmlns="" id="{00000000-0008-0000-0600-000004080000}"/>
              </a:ext>
            </a:extLst>
          </xdr:cNvPr>
          <xdr:cNvSpPr txBox="1">
            <a:spLocks noChangeArrowheads="1"/>
          </xdr:cNvSpPr>
        </xdr:nvSpPr>
        <xdr:spPr bwMode="auto">
          <a:xfrm>
            <a:off x="-3695601806822" y="400050"/>
            <a:ext cx="94" cy="0"/>
          </a:xfrm>
          <a:prstGeom prst="rect">
            <a:avLst/>
          </a:prstGeom>
          <a:noFill/>
          <a:ln w="19050">
            <a:solidFill>
              <a:srgbClr xmlns:mc="http://schemas.openxmlformats.org/markup-compatibility/2006" xmlns:a14="http://schemas.microsoft.com/office/drawing/2010/main" val="FFFFFF" mc:Ignorable="a14" a14:legacySpreadsheetColorIndex="9"/>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vertOverflow="clip" wrap="square" lIns="27432" tIns="18288" rIns="27432" bIns="0" anchor="t" upright="1"/>
          <a:lstStyle/>
          <a:p>
            <a:pPr algn="ctr" rtl="0">
              <a:defRPr sz="1000"/>
            </a:pPr>
            <a:r>
              <a:rPr lang="fr-FR" sz="600" b="0" i="0" u="none" strike="noStrike" baseline="0">
                <a:solidFill>
                  <a:srgbClr val="000000"/>
                </a:solidFill>
                <a:latin typeface="Comic Sans MS"/>
              </a:rPr>
              <a:t>âge  au début de la maladie</a:t>
            </a:r>
          </a:p>
          <a:p>
            <a:pPr algn="ctr" rtl="0">
              <a:defRPr sz="1000"/>
            </a:pPr>
            <a:r>
              <a:rPr lang="fr-FR" sz="600" b="0" i="0" u="none" strike="noStrike" baseline="0">
                <a:solidFill>
                  <a:srgbClr val="000000"/>
                </a:solidFill>
                <a:latin typeface="Comic Sans MS"/>
              </a:rPr>
              <a:t>(mettre au moins un âge approximatif)</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ophie.launay\Documents\CONSTANCES\CATALOGUE%20des%20DONNEES\2015_INCLUSION+PILOTE_2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Sommaire"/>
      <sheetName val="Mode de vie et santé"/>
      <sheetName val="Santé des femmes"/>
      <sheetName val="calendrier professionnel"/>
      <sheetName val="Expositions professionnelles"/>
      <sheetName val="Questionnaire médical"/>
      <sheetName val="Recueil paraclinique"/>
      <sheetName val="Tests cognitifs et fonctionnels"/>
      <sheetName val="SNIIRAM-Données Brutes"/>
      <sheetName val="SNIIRAM-Variables calculées"/>
      <sheetName val="Sniir-am"/>
      <sheetName val="Cnav"/>
    </sheetNames>
    <sheetDataSet>
      <sheetData sheetId="0">
        <row r="1">
          <cell r="A1" t="str">
            <v>ABREVIATION</v>
          </cell>
          <cell r="B1" t="str">
            <v>SIGNE</v>
          </cell>
        </row>
        <row r="2">
          <cell r="A2">
            <v>0</v>
          </cell>
          <cell r="B2">
            <v>0</v>
          </cell>
        </row>
        <row r="3">
          <cell r="A3" t="str">
            <v>ER</v>
          </cell>
          <cell r="B3" t="str">
            <v>-</v>
          </cell>
        </row>
        <row r="4">
          <cell r="A4" t="str">
            <v>Indic</v>
          </cell>
          <cell r="B4" t="str">
            <v>!</v>
          </cell>
        </row>
        <row r="5">
          <cell r="A5" t="str">
            <v>Qn</v>
          </cell>
          <cell r="B5" t="str">
            <v>►</v>
          </cell>
        </row>
        <row r="6">
          <cell r="A6" t="str">
            <v>SER</v>
          </cell>
          <cell r="B6" t="str">
            <v>.</v>
          </cell>
        </row>
        <row r="7">
          <cell r="A7" t="str">
            <v>SQ</v>
          </cell>
          <cell r="B7" t="str">
            <v>&gt;</v>
          </cell>
        </row>
        <row r="8">
          <cell r="A8" t="str">
            <v>SSQ</v>
          </cell>
          <cell r="B8" t="str">
            <v>&gt;&gt;</v>
          </cell>
        </row>
        <row r="9">
          <cell r="A9" t="str">
            <v>STh</v>
          </cell>
          <cell r="B9" t="str">
            <v>●</v>
          </cell>
        </row>
        <row r="10">
          <cell r="A10" t="str">
            <v>Th</v>
          </cell>
          <cell r="B10" t="str">
            <v>▄</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gazel.inserm.fr/"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J37"/>
  <sheetViews>
    <sheetView showGridLines="0" zoomScale="115" zoomScaleNormal="115" workbookViewId="0">
      <selection activeCell="A3" sqref="A3"/>
    </sheetView>
  </sheetViews>
  <sheetFormatPr baseColWidth="10" defaultRowHeight="15" x14ac:dyDescent="0.3"/>
  <cols>
    <col min="1" max="1" width="20.7109375" style="583" customWidth="1"/>
    <col min="2" max="2" width="56.5703125" style="583" customWidth="1"/>
    <col min="3" max="3" width="12.42578125" style="583" customWidth="1"/>
    <col min="4" max="5" width="21.5703125" style="583" customWidth="1"/>
    <col min="6" max="6" width="6.42578125" style="583" customWidth="1"/>
    <col min="7" max="7" width="19.140625" style="576" customWidth="1"/>
    <col min="8" max="8" width="18.7109375" style="576" bestFit="1" customWidth="1"/>
    <col min="9" max="9" width="19.5703125" style="576" customWidth="1"/>
    <col min="10" max="10" width="18.28515625" style="576" bestFit="1" customWidth="1"/>
    <col min="11" max="16384" width="11.42578125" style="574"/>
  </cols>
  <sheetData>
    <row r="1" spans="1:10" ht="34.5" customHeight="1" x14ac:dyDescent="0.3">
      <c r="A1" s="579"/>
      <c r="B1" s="579"/>
      <c r="C1" s="611"/>
      <c r="D1" s="611"/>
      <c r="E1" s="611"/>
      <c r="F1" s="611"/>
      <c r="G1" s="611"/>
    </row>
    <row r="2" spans="1:10" ht="18.75" customHeight="1" x14ac:dyDescent="0.3">
      <c r="A2" s="652" t="s">
        <v>6541</v>
      </c>
      <c r="B2" s="652"/>
      <c r="C2" s="652"/>
      <c r="D2" s="652"/>
      <c r="E2" s="608" t="s">
        <v>6540</v>
      </c>
      <c r="F2" s="611"/>
      <c r="G2" s="578"/>
    </row>
    <row r="3" spans="1:10" ht="18" customHeight="1" x14ac:dyDescent="0.3">
      <c r="A3" s="579"/>
      <c r="B3" s="579"/>
      <c r="C3" s="579"/>
      <c r="D3" s="577"/>
      <c r="E3" s="609" t="s">
        <v>6578</v>
      </c>
      <c r="F3" s="611"/>
      <c r="G3" s="578"/>
    </row>
    <row r="4" spans="1:10" ht="12" customHeight="1" x14ac:dyDescent="0.3">
      <c r="A4" s="579"/>
      <c r="B4" s="610"/>
      <c r="C4" s="610"/>
      <c r="D4" s="579"/>
      <c r="E4" s="610" t="s">
        <v>6579</v>
      </c>
      <c r="F4" s="611"/>
      <c r="G4" s="578"/>
    </row>
    <row r="5" spans="1:10" ht="6" customHeight="1" x14ac:dyDescent="0.3">
      <c r="A5" s="580"/>
      <c r="B5" s="580"/>
      <c r="C5" s="580"/>
      <c r="D5" s="580"/>
      <c r="E5" s="580"/>
      <c r="F5" s="580"/>
      <c r="G5" s="580"/>
      <c r="H5" s="581"/>
      <c r="I5" s="581"/>
      <c r="J5" s="581"/>
    </row>
    <row r="6" spans="1:10" ht="12" customHeight="1" x14ac:dyDescent="0.3">
      <c r="A6" s="582"/>
      <c r="B6" s="582"/>
      <c r="C6" s="582"/>
      <c r="D6" s="582"/>
      <c r="E6" s="582"/>
      <c r="F6" s="582"/>
      <c r="G6" s="582"/>
      <c r="H6" s="654" t="s">
        <v>6547</v>
      </c>
      <c r="I6" s="654"/>
      <c r="J6" s="654"/>
    </row>
    <row r="7" spans="1:10" ht="6" customHeight="1" x14ac:dyDescent="0.3">
      <c r="B7" s="584"/>
      <c r="C7" s="584"/>
      <c r="D7" s="585"/>
      <c r="E7" s="585"/>
      <c r="F7" s="586"/>
    </row>
    <row r="8" spans="1:10" s="575" customFormat="1" ht="24.95" customHeight="1" x14ac:dyDescent="0.2">
      <c r="A8" s="659" t="s">
        <v>6529</v>
      </c>
      <c r="B8" s="659"/>
      <c r="C8" s="587"/>
      <c r="D8" s="588" t="s">
        <v>6596</v>
      </c>
      <c r="E8" s="588"/>
      <c r="F8" s="587"/>
      <c r="G8" s="587"/>
      <c r="H8" s="587"/>
      <c r="I8" s="587"/>
      <c r="J8" s="588"/>
    </row>
    <row r="9" spans="1:10" ht="18" customHeight="1" x14ac:dyDescent="0.3">
      <c r="D9" s="625" t="s">
        <v>15</v>
      </c>
      <c r="E9" s="641" t="s">
        <v>6518</v>
      </c>
      <c r="F9" s="641"/>
      <c r="G9" s="641"/>
      <c r="H9" s="625" t="s">
        <v>6914</v>
      </c>
      <c r="I9" s="625" t="s">
        <v>6519</v>
      </c>
      <c r="J9" s="625" t="s">
        <v>6520</v>
      </c>
    </row>
    <row r="10" spans="1:10" ht="32.25" customHeight="1" thickBot="1" x14ac:dyDescent="0.35">
      <c r="A10" s="653" t="s">
        <v>6588</v>
      </c>
      <c r="B10" s="653"/>
      <c r="D10" s="589" t="s">
        <v>6533</v>
      </c>
      <c r="E10" s="643" t="s">
        <v>6572</v>
      </c>
      <c r="F10" s="644"/>
      <c r="G10" s="645"/>
      <c r="H10" s="590" t="s">
        <v>6521</v>
      </c>
      <c r="I10" s="590">
        <v>2017</v>
      </c>
      <c r="J10" s="591" t="s">
        <v>6522</v>
      </c>
    </row>
    <row r="11" spans="1:10" ht="35.1" customHeight="1" thickTop="1" thickBot="1" x14ac:dyDescent="0.35">
      <c r="A11" s="653"/>
      <c r="B11" s="653"/>
      <c r="D11" s="592" t="s">
        <v>6573</v>
      </c>
      <c r="E11" s="646" t="s">
        <v>6523</v>
      </c>
      <c r="F11" s="647"/>
      <c r="G11" s="648"/>
      <c r="H11" s="593" t="s">
        <v>6521</v>
      </c>
      <c r="I11" s="593">
        <v>2009</v>
      </c>
      <c r="J11" s="594" t="s">
        <v>6524</v>
      </c>
    </row>
    <row r="12" spans="1:10" ht="76.5" customHeight="1" thickTop="1" thickBot="1" x14ac:dyDescent="0.35">
      <c r="A12" s="653" t="s">
        <v>6589</v>
      </c>
      <c r="B12" s="653"/>
      <c r="D12" s="592" t="s">
        <v>6534</v>
      </c>
      <c r="E12" s="646" t="s">
        <v>6574</v>
      </c>
      <c r="F12" s="647"/>
      <c r="G12" s="648"/>
      <c r="H12" s="593" t="s">
        <v>6536</v>
      </c>
      <c r="I12" s="593" t="s">
        <v>6537</v>
      </c>
      <c r="J12" s="594" t="s">
        <v>6524</v>
      </c>
    </row>
    <row r="13" spans="1:10" ht="48" customHeight="1" thickTop="1" thickBot="1" x14ac:dyDescent="0.35">
      <c r="A13" s="653" t="s">
        <v>6590</v>
      </c>
      <c r="B13" s="653"/>
      <c r="D13" s="592" t="s">
        <v>6535</v>
      </c>
      <c r="E13" s="646" t="s">
        <v>6575</v>
      </c>
      <c r="F13" s="647"/>
      <c r="G13" s="648"/>
      <c r="H13" s="593" t="s">
        <v>6538</v>
      </c>
      <c r="I13" s="593" t="s">
        <v>6539</v>
      </c>
      <c r="J13" s="594" t="s">
        <v>6524</v>
      </c>
    </row>
    <row r="14" spans="1:10" ht="17.25" customHeight="1" thickTop="1" thickBot="1" x14ac:dyDescent="0.35">
      <c r="D14" s="592" t="s">
        <v>6526</v>
      </c>
      <c r="E14" s="646" t="s">
        <v>6576</v>
      </c>
      <c r="F14" s="647"/>
      <c r="G14" s="648"/>
      <c r="H14" s="593" t="s">
        <v>6525</v>
      </c>
      <c r="I14" s="593">
        <v>2008</v>
      </c>
      <c r="J14" s="594" t="s">
        <v>6522</v>
      </c>
    </row>
    <row r="15" spans="1:10" ht="20.100000000000001" customHeight="1" thickTop="1" x14ac:dyDescent="0.3">
      <c r="D15" s="595" t="s">
        <v>6527</v>
      </c>
      <c r="E15" s="649" t="s">
        <v>6577</v>
      </c>
      <c r="F15" s="650"/>
      <c r="G15" s="651"/>
      <c r="H15" s="596" t="s">
        <v>6528</v>
      </c>
      <c r="I15" s="596"/>
      <c r="J15" s="597" t="s">
        <v>6522</v>
      </c>
    </row>
    <row r="16" spans="1:10" ht="6" customHeight="1" thickBot="1" x14ac:dyDescent="0.35">
      <c r="D16" s="623"/>
      <c r="E16" s="623"/>
      <c r="F16" s="623"/>
      <c r="G16" s="623"/>
      <c r="H16" s="623"/>
      <c r="I16" s="623"/>
      <c r="J16" s="623"/>
    </row>
    <row r="17" spans="1:10" s="575" customFormat="1" ht="24.95" customHeight="1" x14ac:dyDescent="0.2">
      <c r="A17" s="660" t="s">
        <v>6530</v>
      </c>
      <c r="B17" s="660"/>
      <c r="C17" s="621"/>
      <c r="D17" s="622"/>
      <c r="E17" s="622"/>
      <c r="F17" s="622"/>
      <c r="G17" s="622"/>
      <c r="H17" s="622"/>
      <c r="I17" s="621"/>
      <c r="J17" s="621"/>
    </row>
    <row r="18" spans="1:10" ht="16.5" customHeight="1" x14ac:dyDescent="0.3">
      <c r="A18" s="653" t="s">
        <v>6531</v>
      </c>
      <c r="B18" s="653"/>
      <c r="C18" s="653"/>
      <c r="D18" s="598" t="s">
        <v>6597</v>
      </c>
      <c r="E18" s="598"/>
      <c r="F18" s="576"/>
      <c r="G18" s="598" t="s">
        <v>6602</v>
      </c>
      <c r="H18" s="574"/>
    </row>
    <row r="19" spans="1:10" ht="16.5" x14ac:dyDescent="0.3">
      <c r="A19" s="653"/>
      <c r="B19" s="653"/>
      <c r="C19" s="653"/>
      <c r="D19" s="598" t="s">
        <v>6598</v>
      </c>
      <c r="E19" s="598"/>
      <c r="G19" s="598" t="s">
        <v>6603</v>
      </c>
      <c r="H19" s="574"/>
    </row>
    <row r="20" spans="1:10" ht="16.5" x14ac:dyDescent="0.3">
      <c r="A20" s="599"/>
      <c r="B20" s="576"/>
      <c r="C20" s="576"/>
      <c r="D20" s="598" t="s">
        <v>6599</v>
      </c>
      <c r="E20" s="598"/>
      <c r="G20" s="598" t="s">
        <v>6604</v>
      </c>
      <c r="H20" s="574"/>
    </row>
    <row r="21" spans="1:10" ht="16.5" x14ac:dyDescent="0.3">
      <c r="A21" s="599"/>
      <c r="B21" s="576"/>
      <c r="C21" s="576"/>
      <c r="D21" s="598" t="s">
        <v>6600</v>
      </c>
      <c r="E21" s="598"/>
      <c r="G21" s="598" t="s">
        <v>6605</v>
      </c>
      <c r="H21" s="574"/>
    </row>
    <row r="22" spans="1:10" ht="16.5" x14ac:dyDescent="0.3">
      <c r="A22" s="599"/>
      <c r="B22" s="576"/>
      <c r="C22" s="576"/>
      <c r="D22" s="598" t="s">
        <v>6601</v>
      </c>
      <c r="E22" s="598"/>
      <c r="G22" s="598" t="s">
        <v>6606</v>
      </c>
      <c r="H22" s="574"/>
    </row>
    <row r="23" spans="1:10" ht="44.25" customHeight="1" x14ac:dyDescent="0.3">
      <c r="A23" s="653" t="s">
        <v>6591</v>
      </c>
      <c r="B23" s="653"/>
      <c r="D23" s="576"/>
      <c r="E23" s="576"/>
    </row>
    <row r="24" spans="1:10" ht="48" customHeight="1" x14ac:dyDescent="0.3">
      <c r="A24" s="653" t="s">
        <v>6592</v>
      </c>
      <c r="B24" s="653"/>
      <c r="D24" s="657" t="s">
        <v>6580</v>
      </c>
      <c r="E24" s="626"/>
      <c r="F24" s="656" t="s">
        <v>6595</v>
      </c>
      <c r="G24" s="656"/>
      <c r="H24" s="656"/>
      <c r="I24" s="656"/>
      <c r="J24" s="655"/>
    </row>
    <row r="25" spans="1:10" ht="16.5" hidden="1" customHeight="1" x14ac:dyDescent="0.4">
      <c r="A25" s="653"/>
      <c r="B25" s="653"/>
      <c r="C25" s="600"/>
      <c r="D25" s="657"/>
      <c r="E25" s="618"/>
      <c r="F25" s="656"/>
      <c r="G25" s="656"/>
      <c r="H25" s="656"/>
      <c r="I25" s="656"/>
      <c r="J25" s="655"/>
    </row>
    <row r="26" spans="1:10" ht="30" customHeight="1" x14ac:dyDescent="0.4">
      <c r="A26" s="653"/>
      <c r="B26" s="653"/>
      <c r="C26" s="601"/>
      <c r="D26" s="642" t="s">
        <v>6915</v>
      </c>
      <c r="E26" s="642"/>
      <c r="F26" s="642"/>
      <c r="G26" s="642"/>
      <c r="H26" s="642"/>
      <c r="I26" s="642"/>
      <c r="J26" s="655"/>
    </row>
    <row r="27" spans="1:10" ht="28.5" customHeight="1" x14ac:dyDescent="0.3">
      <c r="A27" s="653"/>
      <c r="B27" s="653"/>
      <c r="C27" s="601"/>
      <c r="D27" s="602"/>
      <c r="E27" s="602"/>
      <c r="F27" s="602"/>
      <c r="G27" s="602"/>
      <c r="H27" s="602"/>
      <c r="I27" s="602"/>
    </row>
    <row r="28" spans="1:10" s="575" customFormat="1" ht="24.95" customHeight="1" x14ac:dyDescent="0.2">
      <c r="A28" s="658" t="s">
        <v>6532</v>
      </c>
      <c r="B28" s="658"/>
      <c r="C28" s="658"/>
      <c r="D28" s="658"/>
      <c r="E28" s="658"/>
      <c r="F28" s="658"/>
      <c r="G28" s="624"/>
      <c r="H28" s="624"/>
      <c r="I28" s="624"/>
      <c r="J28" s="624"/>
    </row>
    <row r="29" spans="1:10" ht="34.5" customHeight="1" x14ac:dyDescent="0.3">
      <c r="A29" s="576"/>
      <c r="B29" s="653" t="s">
        <v>6593</v>
      </c>
      <c r="C29" s="653"/>
      <c r="D29" s="653"/>
      <c r="E29" s="653"/>
      <c r="F29" s="653"/>
      <c r="G29" s="653"/>
      <c r="H29" s="653"/>
      <c r="I29" s="653"/>
    </row>
    <row r="30" spans="1:10" ht="39" customHeight="1" x14ac:dyDescent="0.3">
      <c r="A30" s="576"/>
      <c r="B30" s="653" t="s">
        <v>6594</v>
      </c>
      <c r="C30" s="653"/>
      <c r="D30" s="653"/>
      <c r="E30" s="653"/>
      <c r="F30" s="653"/>
      <c r="G30" s="653"/>
      <c r="H30" s="653"/>
      <c r="I30" s="653"/>
    </row>
    <row r="31" spans="1:10" ht="5.0999999999999996" customHeight="1" x14ac:dyDescent="0.3">
      <c r="A31" s="603"/>
      <c r="B31" s="603"/>
      <c r="C31" s="603"/>
      <c r="D31" s="603"/>
      <c r="E31" s="603"/>
      <c r="F31" s="603"/>
      <c r="G31" s="603"/>
      <c r="H31" s="603"/>
      <c r="I31" s="603"/>
      <c r="J31" s="603"/>
    </row>
    <row r="32" spans="1:10" ht="5.0999999999999996" customHeight="1" x14ac:dyDescent="0.3">
      <c r="A32" s="581"/>
      <c r="B32" s="581"/>
      <c r="C32" s="581"/>
      <c r="D32" s="581"/>
      <c r="E32" s="581"/>
      <c r="F32" s="581"/>
      <c r="G32" s="581"/>
      <c r="H32" s="581"/>
      <c r="I32" s="581"/>
      <c r="J32" s="581"/>
    </row>
    <row r="33" spans="1:3" x14ac:dyDescent="0.3">
      <c r="A33" s="604" t="s">
        <v>6542</v>
      </c>
      <c r="C33" s="605"/>
    </row>
    <row r="34" spans="1:3" x14ac:dyDescent="0.3">
      <c r="A34" s="606" t="s">
        <v>6545</v>
      </c>
      <c r="C34" s="605"/>
    </row>
    <row r="35" spans="1:3" x14ac:dyDescent="0.3">
      <c r="A35" s="606" t="s">
        <v>6546</v>
      </c>
    </row>
    <row r="36" spans="1:3" x14ac:dyDescent="0.3">
      <c r="A36" s="606" t="s">
        <v>6543</v>
      </c>
    </row>
    <row r="37" spans="1:3" x14ac:dyDescent="0.3">
      <c r="A37" s="607" t="s">
        <v>6544</v>
      </c>
    </row>
  </sheetData>
  <sheetProtection password="C9B8" sheet="1" scenarios="1"/>
  <mergeCells count="24">
    <mergeCell ref="A2:D2"/>
    <mergeCell ref="B29:I29"/>
    <mergeCell ref="B30:I30"/>
    <mergeCell ref="H6:J6"/>
    <mergeCell ref="J24:J26"/>
    <mergeCell ref="F24:I25"/>
    <mergeCell ref="D24:D25"/>
    <mergeCell ref="A24:B27"/>
    <mergeCell ref="A18:C19"/>
    <mergeCell ref="A10:B11"/>
    <mergeCell ref="A28:F28"/>
    <mergeCell ref="A8:B8"/>
    <mergeCell ref="A17:B17"/>
    <mergeCell ref="A12:B12"/>
    <mergeCell ref="A13:B13"/>
    <mergeCell ref="A23:B23"/>
    <mergeCell ref="E9:G9"/>
    <mergeCell ref="D26:I26"/>
    <mergeCell ref="E10:G10"/>
    <mergeCell ref="E11:G11"/>
    <mergeCell ref="E12:G12"/>
    <mergeCell ref="E13:G13"/>
    <mergeCell ref="E14:G14"/>
    <mergeCell ref="E15:G15"/>
  </mergeCells>
  <hyperlinks>
    <hyperlink ref="A37" r:id="rId1"/>
  </hyperlinks>
  <printOptions horizontalCentered="1" verticalCentered="1"/>
  <pageMargins left="0.39370078740157483" right="0.39370078740157483" top="0.39370078740157483" bottom="0.39370078740157483" header="0.31496062992125984" footer="0.31496062992125984"/>
  <pageSetup paperSize="9" scale="65" orientation="landscape" r:id="rId2"/>
  <drawing r:id="rId3"/>
  <legacyDrawing r:id="rId4"/>
  <oleObjects>
    <mc:AlternateContent xmlns:mc="http://schemas.openxmlformats.org/markup-compatibility/2006">
      <mc:Choice Requires="x14">
        <oleObject progId="Acrobat Document" dvAspect="DVASPECT_ICON" shapeId="3082" r:id="rId5">
          <objectPr defaultSize="0" autoPict="0" r:id="rId6">
            <anchor moveWithCells="1">
              <from>
                <xdr:col>4</xdr:col>
                <xdr:colOff>266700</xdr:colOff>
                <xdr:row>23</xdr:row>
                <xdr:rowOff>57150</xdr:rowOff>
              </from>
              <to>
                <xdr:col>4</xdr:col>
                <xdr:colOff>1114425</xdr:colOff>
                <xdr:row>25</xdr:row>
                <xdr:rowOff>85725</xdr:rowOff>
              </to>
            </anchor>
          </objectPr>
        </oleObject>
      </mc:Choice>
      <mc:Fallback>
        <oleObject progId="Acrobat Document" dvAspect="DVASPECT_ICON" shapeId="3082"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H54"/>
  <sheetViews>
    <sheetView zoomScale="85" zoomScaleNormal="85" workbookViewId="0">
      <selection activeCell="M26" sqref="M26"/>
    </sheetView>
  </sheetViews>
  <sheetFormatPr baseColWidth="10" defaultRowHeight="15" x14ac:dyDescent="0.25"/>
  <cols>
    <col min="1" max="1" width="9.5703125" style="214" customWidth="1"/>
    <col min="2" max="2" width="69.7109375" style="214" customWidth="1"/>
    <col min="3" max="3" width="9.7109375" style="214" customWidth="1"/>
    <col min="4" max="4" width="10.5703125" style="214" customWidth="1"/>
    <col min="5" max="5" width="9.140625" style="214" customWidth="1"/>
    <col min="6" max="6" width="10.7109375" style="214" customWidth="1"/>
    <col min="7" max="7" width="10.5703125" style="214" customWidth="1"/>
    <col min="8" max="8" width="11.5703125" style="214" customWidth="1"/>
    <col min="9" max="16384" width="11.42578125" style="214"/>
  </cols>
  <sheetData>
    <row r="1" spans="1:8" ht="12.75" customHeight="1" x14ac:dyDescent="0.25">
      <c r="A1" s="673" t="s">
        <v>1482</v>
      </c>
      <c r="B1" s="686"/>
      <c r="C1" s="211">
        <v>2007</v>
      </c>
      <c r="D1" s="212">
        <v>2008</v>
      </c>
      <c r="E1" s="212">
        <v>2009</v>
      </c>
      <c r="F1" s="212">
        <v>2010</v>
      </c>
      <c r="G1" s="212">
        <v>2011</v>
      </c>
      <c r="H1" s="213">
        <v>2012</v>
      </c>
    </row>
    <row r="2" spans="1:8" ht="12.75" customHeight="1" thickBot="1" x14ac:dyDescent="0.3">
      <c r="A2" s="687"/>
      <c r="B2" s="688"/>
      <c r="C2" s="688"/>
      <c r="D2" s="688"/>
      <c r="E2" s="688"/>
      <c r="F2" s="688"/>
      <c r="G2" s="688"/>
      <c r="H2" s="689"/>
    </row>
    <row r="3" spans="1:8" ht="12.75" customHeight="1" x14ac:dyDescent="0.25">
      <c r="A3" s="677" t="s">
        <v>1483</v>
      </c>
      <c r="B3" s="678"/>
      <c r="C3" s="215"/>
      <c r="D3" s="216"/>
      <c r="E3" s="216"/>
      <c r="F3" s="216"/>
      <c r="G3" s="216"/>
      <c r="H3" s="217"/>
    </row>
    <row r="4" spans="1:8" ht="12.75" customHeight="1" x14ac:dyDescent="0.25">
      <c r="A4" s="684" t="s">
        <v>1484</v>
      </c>
      <c r="B4" s="685"/>
      <c r="C4" s="220" t="s">
        <v>16</v>
      </c>
      <c r="D4" s="221" t="s">
        <v>16</v>
      </c>
      <c r="E4" s="221" t="s">
        <v>16</v>
      </c>
      <c r="F4" s="222"/>
      <c r="G4" s="222"/>
      <c r="H4" s="223"/>
    </row>
    <row r="5" spans="1:8" ht="12.75" customHeight="1" x14ac:dyDescent="0.25">
      <c r="A5" s="684" t="s">
        <v>1485</v>
      </c>
      <c r="B5" s="685"/>
      <c r="C5" s="220" t="s">
        <v>16</v>
      </c>
      <c r="D5" s="221" t="s">
        <v>16</v>
      </c>
      <c r="E5" s="221" t="s">
        <v>16</v>
      </c>
      <c r="F5" s="222"/>
      <c r="G5" s="222"/>
      <c r="H5" s="223"/>
    </row>
    <row r="6" spans="1:8" ht="12.75" customHeight="1" x14ac:dyDescent="0.25">
      <c r="A6" s="684" t="s">
        <v>1486</v>
      </c>
      <c r="B6" s="685"/>
      <c r="C6" s="220" t="s">
        <v>16</v>
      </c>
      <c r="D6" s="221" t="s">
        <v>16</v>
      </c>
      <c r="E6" s="221" t="s">
        <v>16</v>
      </c>
      <c r="F6" s="222"/>
      <c r="G6" s="222"/>
      <c r="H6" s="223"/>
    </row>
    <row r="7" spans="1:8" ht="12.75" customHeight="1" x14ac:dyDescent="0.25">
      <c r="A7" s="690" t="s">
        <v>1487</v>
      </c>
      <c r="B7" s="691"/>
      <c r="C7" s="220" t="s">
        <v>16</v>
      </c>
      <c r="D7" s="221" t="s">
        <v>16</v>
      </c>
      <c r="E7" s="221" t="s">
        <v>16</v>
      </c>
      <c r="F7" s="222"/>
      <c r="G7" s="222"/>
      <c r="H7" s="223"/>
    </row>
    <row r="8" spans="1:8" ht="12.75" customHeight="1" x14ac:dyDescent="0.25">
      <c r="A8" s="690" t="s">
        <v>1488</v>
      </c>
      <c r="B8" s="691"/>
      <c r="C8" s="220" t="s">
        <v>16</v>
      </c>
      <c r="D8" s="221" t="s">
        <v>16</v>
      </c>
      <c r="E8" s="221" t="s">
        <v>16</v>
      </c>
      <c r="F8" s="222"/>
      <c r="G8" s="222"/>
      <c r="H8" s="223"/>
    </row>
    <row r="9" spans="1:8" ht="12.75" customHeight="1" x14ac:dyDescent="0.25">
      <c r="A9" s="690" t="s">
        <v>1489</v>
      </c>
      <c r="B9" s="691"/>
      <c r="C9" s="220" t="s">
        <v>16</v>
      </c>
      <c r="D9" s="221" t="s">
        <v>16</v>
      </c>
      <c r="E9" s="221" t="s">
        <v>16</v>
      </c>
      <c r="F9" s="222"/>
      <c r="G9" s="222"/>
      <c r="H9" s="223"/>
    </row>
    <row r="10" spans="1:8" ht="12.75" customHeight="1" x14ac:dyDescent="0.25">
      <c r="A10" s="690" t="s">
        <v>1490</v>
      </c>
      <c r="B10" s="691"/>
      <c r="C10" s="244"/>
      <c r="D10" s="245"/>
      <c r="E10" s="245"/>
      <c r="F10" s="245"/>
      <c r="G10" s="245"/>
      <c r="H10" s="246"/>
    </row>
    <row r="11" spans="1:8" ht="12.75" customHeight="1" x14ac:dyDescent="0.25">
      <c r="A11" s="237"/>
      <c r="B11" s="222" t="s">
        <v>1491</v>
      </c>
      <c r="C11" s="220" t="s">
        <v>16</v>
      </c>
      <c r="D11" s="221" t="s">
        <v>16</v>
      </c>
      <c r="E11" s="221" t="s">
        <v>16</v>
      </c>
      <c r="F11" s="222"/>
      <c r="G11" s="222"/>
      <c r="H11" s="223"/>
    </row>
    <row r="12" spans="1:8" ht="12.75" customHeight="1" x14ac:dyDescent="0.25">
      <c r="A12" s="237"/>
      <c r="B12" s="222" t="s">
        <v>1492</v>
      </c>
      <c r="C12" s="220" t="s">
        <v>16</v>
      </c>
      <c r="D12" s="221" t="s">
        <v>16</v>
      </c>
      <c r="E12" s="221" t="s">
        <v>16</v>
      </c>
      <c r="F12" s="222"/>
      <c r="G12" s="222"/>
      <c r="H12" s="223"/>
    </row>
    <row r="13" spans="1:8" ht="12.75" customHeight="1" x14ac:dyDescent="0.25">
      <c r="A13" s="237"/>
      <c r="B13" s="222" t="s">
        <v>1493</v>
      </c>
      <c r="C13" s="220" t="s">
        <v>16</v>
      </c>
      <c r="D13" s="221" t="s">
        <v>16</v>
      </c>
      <c r="E13" s="221" t="s">
        <v>16</v>
      </c>
      <c r="F13" s="222"/>
      <c r="G13" s="222"/>
      <c r="H13" s="223"/>
    </row>
    <row r="14" spans="1:8" ht="12.75" customHeight="1" x14ac:dyDescent="0.25">
      <c r="A14" s="237"/>
      <c r="B14" s="222" t="s">
        <v>1494</v>
      </c>
      <c r="C14" s="220" t="s">
        <v>16</v>
      </c>
      <c r="D14" s="221" t="s">
        <v>16</v>
      </c>
      <c r="E14" s="221" t="s">
        <v>16</v>
      </c>
      <c r="F14" s="222"/>
      <c r="G14" s="222"/>
      <c r="H14" s="223"/>
    </row>
    <row r="15" spans="1:8" ht="12.75" customHeight="1" x14ac:dyDescent="0.25">
      <c r="A15" s="237"/>
      <c r="B15" s="219" t="s">
        <v>1495</v>
      </c>
      <c r="C15" s="237"/>
      <c r="D15" s="222"/>
      <c r="E15" s="222"/>
      <c r="F15" s="222"/>
      <c r="G15" s="222"/>
      <c r="H15" s="223"/>
    </row>
    <row r="16" spans="1:8" ht="12.75" customHeight="1" thickBot="1" x14ac:dyDescent="0.3">
      <c r="A16" s="241"/>
      <c r="B16" s="230"/>
      <c r="C16" s="241"/>
      <c r="D16" s="230"/>
      <c r="E16" s="230"/>
      <c r="F16" s="230"/>
      <c r="G16" s="230"/>
      <c r="H16" s="231"/>
    </row>
    <row r="17" spans="1:8" ht="12.75" customHeight="1" thickBot="1" x14ac:dyDescent="0.3">
      <c r="A17" s="692"/>
      <c r="B17" s="692"/>
      <c r="C17" s="692"/>
      <c r="D17" s="692"/>
      <c r="E17" s="692"/>
      <c r="F17" s="692"/>
      <c r="G17" s="692"/>
      <c r="H17" s="692"/>
    </row>
    <row r="18" spans="1:8" ht="12.75" customHeight="1" x14ac:dyDescent="0.25">
      <c r="A18" s="677" t="s">
        <v>1496</v>
      </c>
      <c r="B18" s="678"/>
      <c r="C18" s="215"/>
      <c r="D18" s="216"/>
      <c r="E18" s="216"/>
      <c r="F18" s="216"/>
      <c r="G18" s="216"/>
      <c r="H18" s="217"/>
    </row>
    <row r="19" spans="1:8" ht="12.75" customHeight="1" x14ac:dyDescent="0.25">
      <c r="A19" s="693" t="s">
        <v>1497</v>
      </c>
      <c r="B19" s="694"/>
      <c r="C19" s="244"/>
      <c r="D19" s="245"/>
      <c r="E19" s="245"/>
      <c r="F19" s="245"/>
      <c r="G19" s="245"/>
      <c r="H19" s="246"/>
    </row>
    <row r="20" spans="1:8" ht="12.75" customHeight="1" x14ac:dyDescent="0.25">
      <c r="A20" s="690" t="s">
        <v>1498</v>
      </c>
      <c r="B20" s="691"/>
      <c r="C20" s="247"/>
      <c r="D20" s="248"/>
      <c r="E20" s="248"/>
      <c r="F20" s="245"/>
      <c r="G20" s="245"/>
      <c r="H20" s="246"/>
    </row>
    <row r="21" spans="1:8" ht="12.75" customHeight="1" x14ac:dyDescent="0.25">
      <c r="A21" s="237"/>
      <c r="B21" s="222" t="s">
        <v>1499</v>
      </c>
      <c r="C21" s="220" t="s">
        <v>16</v>
      </c>
      <c r="D21" s="221" t="s">
        <v>16</v>
      </c>
      <c r="E21" s="221" t="s">
        <v>16</v>
      </c>
      <c r="F21" s="222"/>
      <c r="G21" s="222"/>
      <c r="H21" s="223"/>
    </row>
    <row r="22" spans="1:8" ht="12.75" customHeight="1" x14ac:dyDescent="0.25">
      <c r="A22" s="237"/>
      <c r="B22" s="222" t="s">
        <v>1500</v>
      </c>
      <c r="C22" s="220" t="s">
        <v>16</v>
      </c>
      <c r="D22" s="221" t="s">
        <v>16</v>
      </c>
      <c r="E22" s="221" t="s">
        <v>16</v>
      </c>
      <c r="F22" s="222"/>
      <c r="G22" s="222"/>
      <c r="H22" s="223"/>
    </row>
    <row r="23" spans="1:8" ht="12.75" customHeight="1" x14ac:dyDescent="0.25">
      <c r="A23" s="695" t="s">
        <v>400</v>
      </c>
      <c r="B23" s="696"/>
      <c r="C23" s="249"/>
      <c r="D23" s="233"/>
      <c r="E23" s="233"/>
      <c r="F23" s="245"/>
      <c r="G23" s="245"/>
      <c r="H23" s="246"/>
    </row>
    <row r="24" spans="1:8" ht="12.75" customHeight="1" x14ac:dyDescent="0.25">
      <c r="A24" s="690" t="s">
        <v>1501</v>
      </c>
      <c r="B24" s="691"/>
      <c r="C24" s="244"/>
      <c r="D24" s="245"/>
      <c r="E24" s="245"/>
      <c r="F24" s="245"/>
      <c r="G24" s="245"/>
      <c r="H24" s="246"/>
    </row>
    <row r="25" spans="1:8" ht="12.75" customHeight="1" x14ac:dyDescent="0.25">
      <c r="A25" s="237"/>
      <c r="B25" s="222" t="s">
        <v>1502</v>
      </c>
      <c r="C25" s="220" t="s">
        <v>16</v>
      </c>
      <c r="D25" s="221" t="s">
        <v>16</v>
      </c>
      <c r="E25" s="221" t="s">
        <v>16</v>
      </c>
      <c r="F25" s="222"/>
      <c r="G25" s="222"/>
      <c r="H25" s="223"/>
    </row>
    <row r="26" spans="1:8" ht="12.75" customHeight="1" x14ac:dyDescent="0.25">
      <c r="A26" s="690" t="s">
        <v>1503</v>
      </c>
      <c r="B26" s="691"/>
      <c r="C26" s="244"/>
      <c r="D26" s="245"/>
      <c r="E26" s="245"/>
      <c r="F26" s="245"/>
      <c r="G26" s="245"/>
      <c r="H26" s="246"/>
    </row>
    <row r="27" spans="1:8" ht="12.75" customHeight="1" x14ac:dyDescent="0.25">
      <c r="A27" s="237"/>
      <c r="B27" s="222" t="s">
        <v>1504</v>
      </c>
      <c r="C27" s="220" t="s">
        <v>16</v>
      </c>
      <c r="D27" s="221" t="s">
        <v>16</v>
      </c>
      <c r="E27" s="221" t="s">
        <v>16</v>
      </c>
      <c r="F27" s="222"/>
      <c r="G27" s="222"/>
      <c r="H27" s="223"/>
    </row>
    <row r="28" spans="1:8" ht="12.75" customHeight="1" x14ac:dyDescent="0.25">
      <c r="A28" s="690" t="s">
        <v>1505</v>
      </c>
      <c r="B28" s="691"/>
      <c r="C28" s="244"/>
      <c r="D28" s="245"/>
      <c r="E28" s="245"/>
      <c r="F28" s="245"/>
      <c r="G28" s="245"/>
      <c r="H28" s="246"/>
    </row>
    <row r="29" spans="1:8" ht="12.75" customHeight="1" x14ac:dyDescent="0.25">
      <c r="A29" s="237"/>
      <c r="B29" s="222" t="s">
        <v>1504</v>
      </c>
      <c r="C29" s="220" t="s">
        <v>16</v>
      </c>
      <c r="D29" s="221" t="s">
        <v>16</v>
      </c>
      <c r="E29" s="221" t="s">
        <v>16</v>
      </c>
      <c r="F29" s="222"/>
      <c r="G29" s="222"/>
      <c r="H29" s="223"/>
    </row>
    <row r="30" spans="1:8" ht="12.75" customHeight="1" x14ac:dyDescent="0.25">
      <c r="A30" s="690" t="s">
        <v>1506</v>
      </c>
      <c r="B30" s="691"/>
      <c r="C30" s="244"/>
      <c r="D30" s="245"/>
      <c r="E30" s="245"/>
      <c r="F30" s="245"/>
      <c r="G30" s="245"/>
      <c r="H30" s="246"/>
    </row>
    <row r="31" spans="1:8" ht="12.75" customHeight="1" x14ac:dyDescent="0.25">
      <c r="A31" s="237"/>
      <c r="B31" s="222" t="s">
        <v>1504</v>
      </c>
      <c r="C31" s="220" t="s">
        <v>16</v>
      </c>
      <c r="D31" s="221" t="s">
        <v>16</v>
      </c>
      <c r="E31" s="221" t="s">
        <v>16</v>
      </c>
      <c r="F31" s="222"/>
      <c r="G31" s="222"/>
      <c r="H31" s="223"/>
    </row>
    <row r="32" spans="1:8" ht="12.75" customHeight="1" x14ac:dyDescent="0.25">
      <c r="A32" s="690" t="s">
        <v>1506</v>
      </c>
      <c r="B32" s="691"/>
      <c r="C32" s="244"/>
      <c r="D32" s="245"/>
      <c r="E32" s="245"/>
      <c r="F32" s="245"/>
      <c r="G32" s="245"/>
      <c r="H32" s="246"/>
    </row>
    <row r="33" spans="1:8" ht="12.75" customHeight="1" x14ac:dyDescent="0.25">
      <c r="A33" s="237"/>
      <c r="B33" s="222" t="s">
        <v>1504</v>
      </c>
      <c r="C33" s="220" t="s">
        <v>16</v>
      </c>
      <c r="D33" s="221" t="s">
        <v>16</v>
      </c>
      <c r="E33" s="221" t="s">
        <v>16</v>
      </c>
      <c r="F33" s="222"/>
      <c r="G33" s="222"/>
      <c r="H33" s="223"/>
    </row>
    <row r="34" spans="1:8" ht="12.75" customHeight="1" x14ac:dyDescent="0.25">
      <c r="A34" s="690" t="s">
        <v>1507</v>
      </c>
      <c r="B34" s="691"/>
      <c r="C34" s="244"/>
      <c r="D34" s="245"/>
      <c r="E34" s="245"/>
      <c r="F34" s="245"/>
      <c r="G34" s="245"/>
      <c r="H34" s="246"/>
    </row>
    <row r="35" spans="1:8" ht="12.75" customHeight="1" x14ac:dyDescent="0.25">
      <c r="A35" s="237"/>
      <c r="B35" s="222" t="s">
        <v>1504</v>
      </c>
      <c r="C35" s="220" t="s">
        <v>16</v>
      </c>
      <c r="D35" s="221" t="s">
        <v>16</v>
      </c>
      <c r="E35" s="221" t="s">
        <v>16</v>
      </c>
      <c r="F35" s="222"/>
      <c r="G35" s="222"/>
      <c r="H35" s="223"/>
    </row>
    <row r="36" spans="1:8" ht="12.75" customHeight="1" x14ac:dyDescent="0.25">
      <c r="A36" s="690" t="s">
        <v>1508</v>
      </c>
      <c r="B36" s="691"/>
      <c r="C36" s="244"/>
      <c r="D36" s="245"/>
      <c r="E36" s="245"/>
      <c r="F36" s="245"/>
      <c r="G36" s="245"/>
      <c r="H36" s="246"/>
    </row>
    <row r="37" spans="1:8" ht="12.75" customHeight="1" x14ac:dyDescent="0.25">
      <c r="A37" s="250"/>
      <c r="B37" s="251" t="s">
        <v>1509</v>
      </c>
      <c r="C37" s="220" t="s">
        <v>16</v>
      </c>
      <c r="D37" s="221" t="s">
        <v>16</v>
      </c>
      <c r="E37" s="221" t="s">
        <v>16</v>
      </c>
      <c r="F37" s="222"/>
      <c r="G37" s="222"/>
      <c r="H37" s="223"/>
    </row>
    <row r="38" spans="1:8" ht="12.75" customHeight="1" x14ac:dyDescent="0.25">
      <c r="A38" s="690" t="s">
        <v>1510</v>
      </c>
      <c r="B38" s="699"/>
      <c r="C38" s="244"/>
      <c r="D38" s="245"/>
      <c r="E38" s="245"/>
      <c r="F38" s="245"/>
      <c r="G38" s="245"/>
      <c r="H38" s="246"/>
    </row>
    <row r="39" spans="1:8" ht="12.75" customHeight="1" x14ac:dyDescent="0.25">
      <c r="A39" s="237"/>
      <c r="B39" s="222" t="s">
        <v>1511</v>
      </c>
      <c r="C39" s="220" t="s">
        <v>16</v>
      </c>
      <c r="D39" s="221" t="s">
        <v>16</v>
      </c>
      <c r="E39" s="221" t="s">
        <v>16</v>
      </c>
      <c r="F39" s="222"/>
      <c r="G39" s="222"/>
      <c r="H39" s="223"/>
    </row>
    <row r="40" spans="1:8" ht="12.75" customHeight="1" thickBot="1" x14ac:dyDescent="0.3">
      <c r="A40" s="241"/>
      <c r="B40" s="230"/>
      <c r="C40" s="241"/>
      <c r="D40" s="230"/>
      <c r="E40" s="230"/>
      <c r="F40" s="230"/>
      <c r="G40" s="230"/>
      <c r="H40" s="231"/>
    </row>
    <row r="41" spans="1:8" ht="12.75" customHeight="1" thickBot="1" x14ac:dyDescent="0.3">
      <c r="A41" s="232"/>
      <c r="B41" s="232"/>
      <c r="C41" s="232"/>
      <c r="D41" s="232"/>
      <c r="E41" s="232"/>
      <c r="F41" s="232"/>
      <c r="G41" s="232"/>
      <c r="H41" s="232"/>
    </row>
    <row r="42" spans="1:8" ht="12.75" customHeight="1" x14ac:dyDescent="0.25">
      <c r="A42" s="671" t="s">
        <v>1512</v>
      </c>
      <c r="B42" s="672"/>
      <c r="C42" s="215"/>
      <c r="D42" s="216"/>
      <c r="E42" s="216"/>
      <c r="F42" s="216"/>
      <c r="G42" s="216"/>
      <c r="H42" s="217"/>
    </row>
    <row r="43" spans="1:8" ht="12.75" customHeight="1" x14ac:dyDescent="0.25">
      <c r="A43" s="237" t="s">
        <v>1453</v>
      </c>
      <c r="B43" s="222"/>
      <c r="C43" s="244"/>
      <c r="D43" s="245"/>
      <c r="E43" s="245"/>
      <c r="F43" s="245"/>
      <c r="G43" s="245"/>
      <c r="H43" s="246"/>
    </row>
    <row r="44" spans="1:8" ht="41.25" customHeight="1" x14ac:dyDescent="0.25">
      <c r="A44" s="237"/>
      <c r="B44" s="252" t="s">
        <v>1513</v>
      </c>
      <c r="C44" s="697" t="s">
        <v>2224</v>
      </c>
      <c r="D44" s="698"/>
      <c r="E44" s="698"/>
      <c r="F44" s="222"/>
      <c r="G44" s="222"/>
      <c r="H44" s="223"/>
    </row>
    <row r="45" spans="1:8" ht="12.75" customHeight="1" thickBot="1" x14ac:dyDescent="0.3">
      <c r="A45" s="241"/>
      <c r="B45" s="253"/>
      <c r="C45" s="241"/>
      <c r="D45" s="230"/>
      <c r="E45" s="230"/>
      <c r="F45" s="230"/>
      <c r="G45" s="230"/>
      <c r="H45" s="231"/>
    </row>
    <row r="46" spans="1:8" ht="12.75" customHeight="1" x14ac:dyDescent="0.25">
      <c r="B46" s="254"/>
    </row>
    <row r="47" spans="1:8" ht="136.5" customHeight="1" x14ac:dyDescent="0.25">
      <c r="A47" s="683" t="s">
        <v>2226</v>
      </c>
      <c r="B47" s="683"/>
      <c r="C47" s="683"/>
      <c r="D47" s="683"/>
      <c r="E47" s="683"/>
      <c r="F47" s="683"/>
      <c r="G47" s="683"/>
      <c r="H47" s="683"/>
    </row>
    <row r="48" spans="1:8" ht="12.75" customHeight="1" x14ac:dyDescent="0.25">
      <c r="B48" s="254"/>
    </row>
    <row r="49" ht="12.75" customHeight="1" x14ac:dyDescent="0.25"/>
    <row r="50" ht="12.75" customHeight="1" x14ac:dyDescent="0.25"/>
    <row r="51" ht="12.75" customHeight="1" x14ac:dyDescent="0.25"/>
    <row r="52" ht="12.75" customHeight="1" x14ac:dyDescent="0.25"/>
    <row r="53" ht="12.75" customHeight="1" x14ac:dyDescent="0.25"/>
    <row r="54" ht="12.75" customHeight="1" x14ac:dyDescent="0.25"/>
  </sheetData>
  <sheetProtection password="C9B8" sheet="1" objects="1" scenarios="1"/>
  <mergeCells count="26">
    <mergeCell ref="A23:B23"/>
    <mergeCell ref="A24:B24"/>
    <mergeCell ref="A26:B26"/>
    <mergeCell ref="C44:E44"/>
    <mergeCell ref="A30:B30"/>
    <mergeCell ref="A32:B32"/>
    <mergeCell ref="A34:B34"/>
    <mergeCell ref="A36:B36"/>
    <mergeCell ref="A38:B38"/>
    <mergeCell ref="A42:B42"/>
    <mergeCell ref="A47:H47"/>
    <mergeCell ref="A6:B6"/>
    <mergeCell ref="A1:B1"/>
    <mergeCell ref="A2:H2"/>
    <mergeCell ref="A3:B3"/>
    <mergeCell ref="A4:B4"/>
    <mergeCell ref="A5:B5"/>
    <mergeCell ref="A28:B28"/>
    <mergeCell ref="A7:B7"/>
    <mergeCell ref="A8:B8"/>
    <mergeCell ref="A9:B9"/>
    <mergeCell ref="A10:B10"/>
    <mergeCell ref="A17:H17"/>
    <mergeCell ref="A18:B18"/>
    <mergeCell ref="A19:B19"/>
    <mergeCell ref="A20:B20"/>
  </mergeCells>
  <printOptions horizontalCentered="1" verticalCentered="1"/>
  <pageMargins left="0" right="0" top="0.23622047244094491" bottom="0.31496062992125984" header="0.23622047244094491" footer="0.31496062992125984"/>
  <pageSetup paperSize="9" scale="70" orientation="landscape" r:id="rId1"/>
  <headerFooter>
    <oddFooter>&amp;R&amp;6Gazel : Catalogue des données 2015- 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9"/>
  </sheetPr>
  <dimension ref="A1:K36"/>
  <sheetViews>
    <sheetView showGridLines="0" zoomScaleNormal="100" workbookViewId="0">
      <selection sqref="A1:B1"/>
    </sheetView>
  </sheetViews>
  <sheetFormatPr baseColWidth="10" defaultRowHeight="12.75" x14ac:dyDescent="0.2"/>
  <cols>
    <col min="1" max="1" width="5.7109375" customWidth="1"/>
    <col min="2" max="2" width="22.5703125" bestFit="1" customWidth="1"/>
    <col min="3" max="3" width="3.7109375" customWidth="1"/>
    <col min="4" max="4" width="3.7109375" style="49" customWidth="1"/>
    <col min="5" max="5" width="5.7109375" customWidth="1"/>
    <col min="6" max="6" width="34" bestFit="1" customWidth="1"/>
    <col min="7" max="7" width="3.7109375" customWidth="1"/>
    <col min="8" max="8" width="3.7109375" style="49" customWidth="1"/>
    <col min="9" max="9" width="5.7109375" customWidth="1"/>
    <col min="10" max="10" width="38.85546875" bestFit="1" customWidth="1"/>
    <col min="11" max="11" width="3.7109375" customWidth="1"/>
  </cols>
  <sheetData>
    <row r="1" spans="1:11" ht="36" x14ac:dyDescent="0.55000000000000004">
      <c r="A1" s="88"/>
      <c r="B1" s="89" t="s">
        <v>113</v>
      </c>
      <c r="C1" s="90" t="s">
        <v>1374</v>
      </c>
      <c r="D1" s="90"/>
      <c r="E1" s="90"/>
      <c r="F1" s="90"/>
      <c r="G1" s="90"/>
      <c r="H1" s="90"/>
      <c r="I1" s="90"/>
      <c r="J1" s="91"/>
      <c r="K1" s="88"/>
    </row>
    <row r="2" spans="1:11" x14ac:dyDescent="0.2">
      <c r="A2" s="92"/>
      <c r="B2" s="93"/>
      <c r="C2" s="700"/>
      <c r="D2" s="700"/>
      <c r="E2" s="700"/>
      <c r="F2" s="700"/>
      <c r="G2" s="700"/>
      <c r="H2" s="700"/>
      <c r="I2" s="700"/>
      <c r="J2" s="92"/>
      <c r="K2" s="92"/>
    </row>
    <row r="3" spans="1:11" s="49" customFormat="1" x14ac:dyDescent="0.2">
      <c r="A3" s="701"/>
      <c r="B3" s="701"/>
      <c r="C3" s="95"/>
      <c r="D3" s="94"/>
      <c r="E3" s="104"/>
      <c r="F3" s="98"/>
      <c r="G3" s="95"/>
      <c r="H3" s="95"/>
      <c r="I3" s="101"/>
      <c r="J3" s="98"/>
      <c r="K3" s="98"/>
    </row>
    <row r="4" spans="1:11" s="49" customFormat="1" x14ac:dyDescent="0.2">
      <c r="A4" s="94"/>
      <c r="D4" s="94"/>
      <c r="E4" s="101"/>
      <c r="F4" s="98"/>
      <c r="G4" s="94"/>
      <c r="H4" s="95"/>
      <c r="I4" s="101"/>
      <c r="J4" s="98"/>
      <c r="K4" s="98"/>
    </row>
    <row r="5" spans="1:11" s="49" customFormat="1" x14ac:dyDescent="0.2">
      <c r="A5" s="94"/>
      <c r="D5" s="94"/>
      <c r="E5" s="94"/>
      <c r="F5" s="98"/>
      <c r="G5" s="94"/>
      <c r="H5" s="95"/>
      <c r="I5" s="94"/>
      <c r="J5" s="98"/>
      <c r="K5" s="98"/>
    </row>
    <row r="6" spans="1:11" s="49" customFormat="1" x14ac:dyDescent="0.2">
      <c r="A6" s="94"/>
      <c r="D6" s="94"/>
      <c r="E6" s="94"/>
      <c r="F6" s="98"/>
      <c r="G6" s="95"/>
      <c r="H6" s="94"/>
      <c r="I6" s="94"/>
      <c r="J6" s="98"/>
      <c r="K6" s="98"/>
    </row>
    <row r="7" spans="1:11" s="49" customFormat="1" x14ac:dyDescent="0.2">
      <c r="A7" s="94"/>
      <c r="D7" s="94"/>
      <c r="E7" s="94"/>
      <c r="F7" s="98"/>
      <c r="G7" s="95"/>
      <c r="H7" s="95"/>
      <c r="I7" s="94"/>
      <c r="J7" s="98"/>
      <c r="K7" s="98"/>
    </row>
    <row r="8" spans="1:11" s="49" customFormat="1" x14ac:dyDescent="0.2">
      <c r="A8" s="94"/>
      <c r="D8" s="94"/>
      <c r="E8" s="94"/>
      <c r="F8" s="98" t="s">
        <v>270</v>
      </c>
      <c r="G8" s="94">
        <v>1</v>
      </c>
      <c r="H8" s="95"/>
      <c r="I8" s="94"/>
      <c r="J8" s="98"/>
      <c r="K8" s="98"/>
    </row>
    <row r="9" spans="1:11" s="49" customFormat="1" x14ac:dyDescent="0.2">
      <c r="A9" s="94"/>
      <c r="D9" s="94"/>
      <c r="E9" s="104"/>
      <c r="F9" s="98" t="s">
        <v>185</v>
      </c>
      <c r="G9" s="94">
        <v>1</v>
      </c>
      <c r="H9" s="95"/>
      <c r="I9" s="94"/>
      <c r="J9" s="98"/>
      <c r="K9" s="98"/>
    </row>
    <row r="10" spans="1:11" s="49" customFormat="1" x14ac:dyDescent="0.2">
      <c r="A10" s="94"/>
      <c r="D10" s="94"/>
      <c r="E10" s="101"/>
      <c r="F10" s="98" t="s">
        <v>271</v>
      </c>
      <c r="G10" s="94">
        <v>3</v>
      </c>
      <c r="H10" s="95"/>
      <c r="I10" s="94"/>
      <c r="J10" s="98"/>
      <c r="K10" s="98"/>
    </row>
    <row r="11" spans="1:11" s="49" customFormat="1" x14ac:dyDescent="0.2">
      <c r="A11" s="94"/>
      <c r="D11" s="94"/>
      <c r="E11" s="94"/>
      <c r="F11" s="98" t="s">
        <v>173</v>
      </c>
      <c r="G11" s="94">
        <v>5</v>
      </c>
      <c r="H11" s="95"/>
      <c r="I11" s="94"/>
      <c r="J11" s="98"/>
      <c r="K11" s="98"/>
    </row>
    <row r="12" spans="1:11" s="49" customFormat="1" x14ac:dyDescent="0.2">
      <c r="A12" s="701"/>
      <c r="B12" s="701"/>
      <c r="C12" s="95"/>
      <c r="D12" s="94"/>
      <c r="E12" s="94"/>
      <c r="F12" s="98" t="s">
        <v>407</v>
      </c>
      <c r="G12" s="94">
        <v>5</v>
      </c>
      <c r="H12" s="94"/>
      <c r="I12" s="98"/>
      <c r="J12" s="98"/>
      <c r="K12" s="98"/>
    </row>
    <row r="13" spans="1:11" s="49" customFormat="1" x14ac:dyDescent="0.2">
      <c r="A13" s="94"/>
      <c r="B13" s="98"/>
      <c r="C13" s="94"/>
      <c r="D13" s="94"/>
      <c r="E13" s="94"/>
      <c r="F13" s="98" t="s">
        <v>268</v>
      </c>
      <c r="G13" s="94">
        <v>6</v>
      </c>
      <c r="H13" s="95"/>
      <c r="I13" s="94"/>
      <c r="J13" s="98"/>
      <c r="K13" s="98"/>
    </row>
    <row r="14" spans="1:11" s="49" customFormat="1" x14ac:dyDescent="0.2">
      <c r="A14" s="94"/>
      <c r="B14" s="98"/>
      <c r="C14" s="94"/>
      <c r="D14" s="94"/>
      <c r="E14" s="94"/>
      <c r="F14" s="98" t="s">
        <v>269</v>
      </c>
      <c r="G14" s="94">
        <v>7</v>
      </c>
      <c r="H14" s="95"/>
      <c r="I14" s="104"/>
      <c r="J14" s="104"/>
      <c r="K14" s="98"/>
    </row>
    <row r="15" spans="1:11" s="49" customFormat="1" x14ac:dyDescent="0.2">
      <c r="A15" s="94"/>
      <c r="B15" s="98"/>
      <c r="C15" s="94"/>
      <c r="D15" s="94"/>
      <c r="E15" s="94"/>
      <c r="F15" s="98" t="s">
        <v>267</v>
      </c>
      <c r="G15" s="94">
        <v>8</v>
      </c>
      <c r="H15" s="95"/>
      <c r="I15" s="101"/>
      <c r="J15" s="98"/>
      <c r="K15" s="98"/>
    </row>
    <row r="16" spans="1:11" s="49" customFormat="1" x14ac:dyDescent="0.2">
      <c r="A16" s="94"/>
      <c r="B16" s="98"/>
      <c r="C16" s="94"/>
      <c r="D16" s="94"/>
      <c r="E16" s="94"/>
      <c r="F16" s="98"/>
      <c r="G16" s="95"/>
      <c r="H16" s="95"/>
      <c r="I16" s="94"/>
      <c r="J16" s="98"/>
      <c r="K16" s="98"/>
    </row>
    <row r="17" spans="1:11" s="49" customFormat="1" x14ac:dyDescent="0.2">
      <c r="A17" s="94"/>
      <c r="B17" s="98"/>
      <c r="C17" s="94"/>
      <c r="D17" s="94"/>
      <c r="E17" s="104"/>
      <c r="F17" s="98"/>
      <c r="G17" s="95"/>
      <c r="H17" s="95"/>
      <c r="I17" s="94"/>
      <c r="J17" s="98"/>
      <c r="K17" s="98"/>
    </row>
    <row r="18" spans="1:11" s="49" customFormat="1" x14ac:dyDescent="0.2">
      <c r="A18" s="94"/>
      <c r="B18" s="98"/>
      <c r="C18" s="94"/>
      <c r="D18" s="94"/>
      <c r="E18" s="101"/>
      <c r="F18" s="98"/>
      <c r="G18" s="95"/>
      <c r="H18" s="95"/>
      <c r="I18" s="94"/>
      <c r="J18" s="98"/>
      <c r="K18" s="98"/>
    </row>
    <row r="19" spans="1:11" s="49" customFormat="1" x14ac:dyDescent="0.2">
      <c r="A19" s="94"/>
      <c r="B19" s="98"/>
      <c r="C19" s="94"/>
      <c r="D19" s="94"/>
      <c r="E19" s="94"/>
      <c r="F19" s="98"/>
      <c r="G19" s="94"/>
      <c r="H19" s="95"/>
      <c r="I19" s="94"/>
      <c r="J19" s="98"/>
      <c r="K19" s="98"/>
    </row>
    <row r="20" spans="1:11" s="49" customFormat="1" x14ac:dyDescent="0.2">
      <c r="A20" s="94"/>
      <c r="B20" s="98"/>
      <c r="C20" s="94"/>
      <c r="D20" s="94"/>
      <c r="E20" s="94"/>
      <c r="F20" s="98"/>
      <c r="G20" s="95"/>
      <c r="H20" s="94"/>
      <c r="I20" s="94"/>
      <c r="J20" s="98"/>
      <c r="K20" s="98"/>
    </row>
    <row r="21" spans="1:11" s="49" customFormat="1" x14ac:dyDescent="0.2">
      <c r="A21" s="94"/>
      <c r="B21" s="98"/>
      <c r="C21" s="94"/>
      <c r="D21" s="94"/>
      <c r="E21" s="94"/>
      <c r="F21" s="98"/>
      <c r="G21" s="95"/>
      <c r="H21" s="95"/>
      <c r="I21" s="94"/>
      <c r="J21" s="98"/>
      <c r="K21" s="98"/>
    </row>
    <row r="22" spans="1:11" s="49" customFormat="1" x14ac:dyDescent="0.2">
      <c r="A22" s="94"/>
      <c r="B22" s="98"/>
      <c r="C22" s="94"/>
      <c r="D22" s="94"/>
      <c r="E22" s="94"/>
      <c r="F22" s="98"/>
      <c r="G22" s="95"/>
      <c r="H22" s="95"/>
      <c r="I22" s="94"/>
      <c r="J22" s="98"/>
      <c r="K22" s="98"/>
    </row>
    <row r="23" spans="1:11" s="49" customFormat="1" x14ac:dyDescent="0.2">
      <c r="A23" s="94"/>
      <c r="B23" s="98"/>
      <c r="C23" s="99"/>
      <c r="D23" s="94"/>
      <c r="E23" s="94"/>
      <c r="F23" s="98"/>
      <c r="G23" s="95"/>
      <c r="H23" s="95"/>
      <c r="I23" s="94"/>
      <c r="J23" s="98"/>
      <c r="K23" s="98"/>
    </row>
    <row r="24" spans="1:11" s="49" customFormat="1" x14ac:dyDescent="0.2">
      <c r="A24" s="94"/>
      <c r="B24" s="98"/>
      <c r="C24" s="94"/>
      <c r="D24" s="94"/>
      <c r="E24" s="94"/>
      <c r="F24" s="98"/>
      <c r="G24" s="95"/>
      <c r="H24" s="95"/>
      <c r="I24" s="94"/>
      <c r="J24" s="98"/>
      <c r="K24" s="98"/>
    </row>
    <row r="25" spans="1:11" s="49" customFormat="1" x14ac:dyDescent="0.2">
      <c r="A25" s="94"/>
      <c r="B25" s="98"/>
      <c r="C25" s="94"/>
      <c r="D25" s="94"/>
      <c r="E25" s="94"/>
      <c r="F25" s="98"/>
      <c r="G25" s="95"/>
      <c r="H25" s="95"/>
      <c r="I25" s="94"/>
      <c r="J25" s="98"/>
      <c r="K25" s="98"/>
    </row>
    <row r="26" spans="1:11" s="49" customFormat="1" x14ac:dyDescent="0.2">
      <c r="A26" s="94"/>
      <c r="B26" s="98"/>
      <c r="C26" s="94"/>
      <c r="D26" s="94"/>
      <c r="E26" s="94"/>
      <c r="F26" s="98"/>
      <c r="G26" s="95"/>
      <c r="H26" s="95"/>
      <c r="I26" s="104"/>
      <c r="J26" s="104"/>
      <c r="K26" s="98"/>
    </row>
    <row r="27" spans="1:11" s="49" customFormat="1" x14ac:dyDescent="0.2">
      <c r="A27" s="94"/>
      <c r="B27" s="98"/>
      <c r="C27" s="94"/>
      <c r="D27" s="94"/>
      <c r="E27" s="94"/>
      <c r="F27" s="98"/>
      <c r="G27" s="95"/>
      <c r="H27" s="95"/>
      <c r="I27" s="104"/>
      <c r="J27" s="104"/>
      <c r="K27" s="98"/>
    </row>
    <row r="28" spans="1:11" s="49" customFormat="1" x14ac:dyDescent="0.2">
      <c r="A28" s="94"/>
      <c r="B28" s="98"/>
      <c r="C28" s="99"/>
      <c r="D28" s="94"/>
      <c r="E28" s="98"/>
      <c r="F28" s="98"/>
      <c r="G28" s="98"/>
      <c r="H28" s="95"/>
      <c r="I28" s="101"/>
      <c r="J28" s="98"/>
      <c r="K28" s="100"/>
    </row>
    <row r="29" spans="1:11" x14ac:dyDescent="0.2">
      <c r="A29" s="94"/>
      <c r="B29" s="97"/>
      <c r="C29" s="94"/>
      <c r="D29" s="94"/>
      <c r="E29" s="98"/>
      <c r="F29" s="97"/>
      <c r="G29" s="98"/>
      <c r="H29" s="98"/>
      <c r="I29" s="96"/>
      <c r="J29" s="97"/>
      <c r="K29" s="100"/>
    </row>
    <row r="30" spans="1:11" x14ac:dyDescent="0.2">
      <c r="A30" s="98"/>
      <c r="B30" s="97"/>
      <c r="C30" s="94"/>
      <c r="D30" s="98"/>
      <c r="E30" s="98"/>
      <c r="F30" s="97"/>
      <c r="G30" s="98"/>
      <c r="H30" s="98"/>
      <c r="I30" s="96"/>
      <c r="J30" s="97"/>
      <c r="K30" s="100"/>
    </row>
    <row r="31" spans="1:11" x14ac:dyDescent="0.2">
      <c r="A31" s="98"/>
      <c r="B31" s="97"/>
      <c r="C31" s="94"/>
      <c r="D31" s="98"/>
      <c r="E31" s="96"/>
      <c r="F31" s="97"/>
      <c r="G31" s="98"/>
      <c r="H31" s="98"/>
      <c r="I31" s="96"/>
      <c r="J31" s="97"/>
      <c r="K31" s="100"/>
    </row>
    <row r="32" spans="1:11" x14ac:dyDescent="0.2">
      <c r="A32" s="98"/>
      <c r="B32" s="97"/>
      <c r="C32" s="98"/>
      <c r="D32" s="98"/>
      <c r="E32" s="96"/>
      <c r="F32" s="97"/>
      <c r="G32" s="98"/>
      <c r="H32" s="98"/>
      <c r="I32" s="98"/>
      <c r="J32" s="100"/>
      <c r="K32" s="98"/>
    </row>
    <row r="33" spans="1:11" x14ac:dyDescent="0.2">
      <c r="A33" s="98"/>
      <c r="B33" s="97"/>
      <c r="C33" s="98"/>
      <c r="D33" s="98"/>
      <c r="E33" s="96"/>
      <c r="F33" s="97"/>
      <c r="G33" s="98"/>
      <c r="H33" s="98"/>
      <c r="I33" s="98"/>
      <c r="J33" s="100"/>
      <c r="K33" s="98"/>
    </row>
    <row r="34" spans="1:11" x14ac:dyDescent="0.2">
      <c r="A34" s="98"/>
      <c r="B34" s="97"/>
      <c r="C34" s="95"/>
      <c r="D34" s="98"/>
      <c r="E34" s="98"/>
      <c r="F34" s="98"/>
      <c r="G34" s="98"/>
      <c r="H34" s="98"/>
      <c r="I34" s="96"/>
      <c r="J34" s="96"/>
      <c r="K34" s="100"/>
    </row>
    <row r="35" spans="1:11" x14ac:dyDescent="0.2">
      <c r="A35" s="96"/>
      <c r="B35" s="97"/>
      <c r="C35" s="100"/>
      <c r="D35" s="101"/>
      <c r="E35" s="96"/>
      <c r="F35" s="98"/>
      <c r="G35" s="100"/>
      <c r="H35" s="101"/>
      <c r="I35" s="96"/>
      <c r="J35" s="102"/>
      <c r="K35" s="96"/>
    </row>
    <row r="36" spans="1:11" x14ac:dyDescent="0.2">
      <c r="A36" s="96"/>
      <c r="B36" s="96"/>
      <c r="C36" s="96"/>
      <c r="D36" s="101"/>
      <c r="E36" s="96"/>
      <c r="F36" s="96"/>
      <c r="G36" s="96"/>
      <c r="H36" s="101"/>
      <c r="I36" s="96"/>
      <c r="J36" s="103" t="s">
        <v>536</v>
      </c>
      <c r="K36" s="96"/>
    </row>
  </sheetData>
  <mergeCells count="3">
    <mergeCell ref="C2:I2"/>
    <mergeCell ref="A3:B3"/>
    <mergeCell ref="A12:B12"/>
  </mergeCells>
  <phoneticPr fontId="0" type="noConversion"/>
  <printOptions horizontalCentered="1" verticalCentered="1"/>
  <pageMargins left="0.78740157480314965" right="0.78740157480314965" top="0.78740157480314965" bottom="0.78740157480314965"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0"/>
  </sheetPr>
  <dimension ref="A1:AY338"/>
  <sheetViews>
    <sheetView showGridLines="0" zoomScale="115" zoomScaleNormal="115" zoomScaleSheetLayoutView="100" workbookViewId="0">
      <pane xSplit="7" ySplit="1" topLeftCell="H311" activePane="bottomRight" state="frozen"/>
      <selection sqref="A1:B1"/>
      <selection pane="topRight" sqref="A1:B1"/>
      <selection pane="bottomLeft" sqref="A1:B1"/>
      <selection pane="bottomRight" activeCell="H2" sqref="H2"/>
    </sheetView>
  </sheetViews>
  <sheetFormatPr baseColWidth="10" defaultRowHeight="12.75" x14ac:dyDescent="0.2"/>
  <cols>
    <col min="1" max="1" width="6" customWidth="1"/>
    <col min="2" max="2" width="6.42578125" customWidth="1"/>
    <col min="3" max="4" width="57.5703125" style="41" customWidth="1"/>
    <col min="5" max="5" width="17" style="68" customWidth="1"/>
    <col min="6" max="6" width="26.5703125" style="68" customWidth="1"/>
    <col min="7" max="7" width="2" style="68" customWidth="1"/>
    <col min="8" max="8" width="6" style="210" customWidth="1"/>
    <col min="9" max="9" width="3" style="39" customWidth="1"/>
    <col min="10" max="10" width="3" customWidth="1"/>
    <col min="11" max="11" width="3" style="39" customWidth="1"/>
    <col min="12" max="12" width="3" customWidth="1"/>
    <col min="13" max="13" width="3" style="39" customWidth="1"/>
    <col min="14" max="14" width="3" customWidth="1"/>
    <col min="15" max="15" width="3" style="39" customWidth="1"/>
    <col min="16" max="16" width="3" customWidth="1"/>
    <col min="17" max="17" width="3" style="39" customWidth="1"/>
    <col min="18" max="18" width="3" customWidth="1"/>
    <col min="19" max="19" width="3" style="39" customWidth="1"/>
    <col min="20" max="20" width="3" customWidth="1"/>
    <col min="21" max="21" width="3" style="39" customWidth="1"/>
    <col min="22" max="22" width="3" customWidth="1"/>
    <col min="23" max="23" width="3" style="39" customWidth="1"/>
    <col min="24" max="24" width="3" style="170" customWidth="1"/>
    <col min="25" max="25" width="3" style="39" customWidth="1"/>
    <col min="26" max="26" width="3" customWidth="1"/>
    <col min="27" max="27" width="3" style="39" customWidth="1"/>
    <col min="28" max="28" width="3" customWidth="1"/>
    <col min="29" max="29" width="3" style="39" customWidth="1"/>
    <col min="30" max="30" width="3" customWidth="1"/>
    <col min="31" max="31" width="3" style="61" customWidth="1"/>
    <col min="32" max="32" width="3" style="142" customWidth="1"/>
    <col min="33" max="33" width="3" style="61" customWidth="1"/>
    <col min="34" max="34" width="3" style="142" customWidth="1"/>
    <col min="35" max="35" width="3" style="61" customWidth="1"/>
    <col min="36" max="36" width="3" style="142" customWidth="1"/>
    <col min="37" max="37" width="3" style="61" customWidth="1"/>
    <col min="38" max="38" width="3" style="142" customWidth="1"/>
    <col min="39" max="39" width="3" style="61" customWidth="1"/>
    <col min="40" max="40" width="3" style="142" customWidth="1"/>
    <col min="41" max="41" width="3" style="61" customWidth="1"/>
    <col min="42" max="42" width="3" style="142" customWidth="1"/>
    <col min="43" max="43" width="3" style="61" customWidth="1"/>
    <col min="44" max="44" width="3" style="142" customWidth="1"/>
    <col min="45" max="45" width="3" style="61" customWidth="1"/>
    <col min="46" max="46" width="3" style="142" customWidth="1"/>
    <col min="47" max="47" width="3" style="61" customWidth="1"/>
    <col min="48" max="48" width="3" style="142" customWidth="1"/>
    <col min="49" max="49" width="3" style="61" customWidth="1"/>
    <col min="50" max="50" width="3" style="142" customWidth="1"/>
    <col min="51" max="51" width="3" style="61" customWidth="1"/>
  </cols>
  <sheetData>
    <row r="1" spans="1:51" ht="39" thickBot="1" x14ac:dyDescent="0.25">
      <c r="A1" s="629" t="s">
        <v>6754</v>
      </c>
      <c r="B1" s="454"/>
      <c r="C1" s="105" t="s">
        <v>1375</v>
      </c>
      <c r="D1" s="631"/>
      <c r="E1" s="2" t="s">
        <v>13</v>
      </c>
      <c r="F1" s="3" t="s">
        <v>14</v>
      </c>
      <c r="G1" s="66"/>
      <c r="H1" s="172" t="s">
        <v>15</v>
      </c>
      <c r="I1" s="4">
        <v>1988</v>
      </c>
      <c r="J1" s="5">
        <v>1989</v>
      </c>
      <c r="K1" s="4">
        <v>1990</v>
      </c>
      <c r="L1" s="5">
        <v>1991</v>
      </c>
      <c r="M1" s="4">
        <v>1992</v>
      </c>
      <c r="N1" s="5">
        <v>1993</v>
      </c>
      <c r="O1" s="4">
        <v>1994</v>
      </c>
      <c r="P1" s="5">
        <v>1995</v>
      </c>
      <c r="Q1" s="4">
        <v>1996</v>
      </c>
      <c r="R1" s="5">
        <v>1997</v>
      </c>
      <c r="S1" s="4">
        <v>1998</v>
      </c>
      <c r="T1" s="5">
        <v>1999</v>
      </c>
      <c r="U1" s="4">
        <v>2000</v>
      </c>
      <c r="V1" s="5">
        <v>2001</v>
      </c>
      <c r="W1" s="4">
        <v>2002</v>
      </c>
      <c r="X1" s="5">
        <v>2003</v>
      </c>
      <c r="Y1" s="4">
        <v>2004</v>
      </c>
      <c r="Z1" s="5">
        <v>2005</v>
      </c>
      <c r="AA1" s="4">
        <v>2006</v>
      </c>
      <c r="AB1" s="5">
        <v>2007</v>
      </c>
      <c r="AC1" s="4">
        <v>2008</v>
      </c>
      <c r="AD1" s="5">
        <v>2009</v>
      </c>
      <c r="AE1" s="4">
        <v>2010</v>
      </c>
      <c r="AF1" s="5">
        <v>2011</v>
      </c>
      <c r="AG1" s="4">
        <v>2012</v>
      </c>
      <c r="AH1" s="5">
        <v>2013</v>
      </c>
      <c r="AI1" s="4">
        <v>2014</v>
      </c>
      <c r="AJ1" s="5">
        <v>2015</v>
      </c>
      <c r="AK1" s="4">
        <v>2016</v>
      </c>
      <c r="AL1" s="5">
        <v>2017</v>
      </c>
      <c r="AM1" s="4">
        <v>2018</v>
      </c>
      <c r="AN1" s="5">
        <v>2019</v>
      </c>
      <c r="AO1" s="4">
        <v>2020</v>
      </c>
      <c r="AP1" s="5">
        <v>2021</v>
      </c>
      <c r="AQ1" s="4">
        <v>2022</v>
      </c>
      <c r="AR1" s="5">
        <v>2023</v>
      </c>
      <c r="AS1" s="4">
        <v>2024</v>
      </c>
      <c r="AT1" s="5">
        <v>2025</v>
      </c>
      <c r="AU1" s="4">
        <v>2026</v>
      </c>
      <c r="AV1" s="5">
        <v>2027</v>
      </c>
      <c r="AW1" s="4">
        <v>2028</v>
      </c>
      <c r="AX1" s="5">
        <v>2029</v>
      </c>
      <c r="AY1" s="4">
        <v>2030</v>
      </c>
    </row>
    <row r="2" spans="1:51" s="40" customFormat="1" ht="20.25" thickTop="1" x14ac:dyDescent="0.2">
      <c r="C2" s="38" t="s">
        <v>60</v>
      </c>
      <c r="D2" s="38"/>
      <c r="E2" s="8"/>
      <c r="F2" s="9"/>
      <c r="G2" s="45" t="s">
        <v>17</v>
      </c>
      <c r="H2" s="173" t="s">
        <v>1378</v>
      </c>
      <c r="I2" s="11"/>
      <c r="J2" s="11"/>
      <c r="K2" s="11"/>
      <c r="L2" s="11"/>
      <c r="M2" s="11"/>
      <c r="N2" s="11"/>
      <c r="O2" s="11"/>
      <c r="P2" s="11"/>
      <c r="Q2" s="11"/>
      <c r="R2" s="11"/>
      <c r="S2" s="11"/>
      <c r="T2" s="11"/>
      <c r="U2" s="11"/>
      <c r="V2" s="11"/>
      <c r="W2" s="11"/>
      <c r="X2" s="11"/>
      <c r="Y2" s="11"/>
      <c r="Z2" s="11"/>
      <c r="AA2" s="11"/>
      <c r="AB2" s="11" t="s">
        <v>16</v>
      </c>
      <c r="AC2" s="11" t="s">
        <v>16</v>
      </c>
      <c r="AD2" s="11" t="s">
        <v>16</v>
      </c>
      <c r="AE2" s="11" t="s">
        <v>16</v>
      </c>
      <c r="AF2" s="11" t="s">
        <v>16</v>
      </c>
      <c r="AG2" s="11" t="s">
        <v>16</v>
      </c>
      <c r="AH2" s="11" t="s">
        <v>16</v>
      </c>
      <c r="AI2" s="60"/>
      <c r="AJ2" s="11"/>
      <c r="AK2" s="60"/>
      <c r="AL2" s="11"/>
      <c r="AM2" s="60"/>
      <c r="AN2" s="11"/>
      <c r="AO2" s="60"/>
      <c r="AP2" s="11"/>
      <c r="AQ2" s="60"/>
      <c r="AR2" s="11"/>
      <c r="AS2" s="60"/>
      <c r="AT2" s="11"/>
      <c r="AU2" s="60"/>
      <c r="AV2" s="11"/>
      <c r="AW2" s="60"/>
      <c r="AX2" s="11"/>
      <c r="AY2" s="60"/>
    </row>
    <row r="3" spans="1:51" ht="14.25" x14ac:dyDescent="0.2">
      <c r="C3" s="50" t="s">
        <v>296</v>
      </c>
      <c r="D3" s="50"/>
      <c r="E3" s="13"/>
      <c r="F3" s="14"/>
      <c r="G3" s="45"/>
      <c r="H3" s="174" t="s">
        <v>1378</v>
      </c>
      <c r="I3" s="16"/>
      <c r="J3" s="15"/>
      <c r="K3" s="16"/>
      <c r="L3" s="15"/>
      <c r="M3" s="16"/>
      <c r="N3" s="15"/>
      <c r="O3" s="16"/>
      <c r="P3" s="15"/>
      <c r="Q3" s="16"/>
      <c r="R3" s="15"/>
      <c r="S3" s="16"/>
      <c r="T3" s="15"/>
      <c r="U3" s="16"/>
      <c r="V3" s="15"/>
      <c r="W3" s="16"/>
      <c r="X3" s="15"/>
      <c r="Y3" s="16"/>
      <c r="Z3" s="15"/>
      <c r="AA3" s="16"/>
      <c r="AB3" s="15"/>
      <c r="AC3" s="16"/>
      <c r="AD3" s="15"/>
      <c r="AE3" s="16" t="s">
        <v>16</v>
      </c>
      <c r="AF3" s="15" t="s">
        <v>16</v>
      </c>
      <c r="AG3" s="71" t="s">
        <v>16</v>
      </c>
      <c r="AH3" s="15" t="s">
        <v>16</v>
      </c>
      <c r="AI3" s="71"/>
      <c r="AJ3" s="15"/>
      <c r="AK3" s="71"/>
      <c r="AL3" s="15"/>
      <c r="AM3" s="71"/>
      <c r="AN3" s="15"/>
      <c r="AO3" s="71"/>
      <c r="AP3" s="15"/>
      <c r="AQ3" s="71"/>
      <c r="AR3" s="15"/>
      <c r="AS3" s="71"/>
      <c r="AT3" s="15"/>
      <c r="AU3" s="71"/>
      <c r="AV3" s="15"/>
      <c r="AW3" s="71"/>
      <c r="AX3" s="15"/>
      <c r="AY3" s="71"/>
    </row>
    <row r="4" spans="1:51" ht="27" x14ac:dyDescent="0.2">
      <c r="C4" s="53" t="s">
        <v>280</v>
      </c>
      <c r="D4" s="53"/>
      <c r="E4" s="13"/>
      <c r="F4" s="14"/>
      <c r="G4" s="45" t="str">
        <f t="shared" ref="G4:G10" si="0">LEFT(C4,1)</f>
        <v>!</v>
      </c>
      <c r="H4" s="173" t="s">
        <v>1378</v>
      </c>
      <c r="I4" s="16"/>
      <c r="J4" s="15"/>
      <c r="K4" s="16"/>
      <c r="L4" s="15"/>
      <c r="M4" s="16"/>
      <c r="N4" s="15"/>
      <c r="O4" s="16"/>
      <c r="P4" s="15"/>
      <c r="Q4" s="16"/>
      <c r="R4" s="15"/>
      <c r="S4" s="16"/>
      <c r="T4" s="15"/>
      <c r="U4" s="16"/>
      <c r="V4" s="15"/>
      <c r="W4" s="16" t="s">
        <v>16</v>
      </c>
      <c r="X4" s="15" t="s">
        <v>16</v>
      </c>
      <c r="Y4" s="16" t="s">
        <v>16</v>
      </c>
      <c r="Z4" s="15" t="s">
        <v>16</v>
      </c>
      <c r="AA4" s="16" t="s">
        <v>16</v>
      </c>
      <c r="AB4" s="15" t="s">
        <v>16</v>
      </c>
      <c r="AC4" s="16" t="s">
        <v>16</v>
      </c>
      <c r="AD4" s="15" t="s">
        <v>16</v>
      </c>
      <c r="AE4" s="16" t="s">
        <v>16</v>
      </c>
      <c r="AF4" s="15" t="s">
        <v>16</v>
      </c>
      <c r="AG4" s="71"/>
      <c r="AH4" s="15"/>
      <c r="AI4" s="71"/>
      <c r="AJ4" s="15"/>
      <c r="AK4" s="71"/>
      <c r="AL4" s="15"/>
      <c r="AM4" s="71"/>
      <c r="AN4" s="15"/>
      <c r="AO4" s="71"/>
      <c r="AP4" s="15"/>
      <c r="AQ4" s="71"/>
      <c r="AR4" s="15"/>
      <c r="AS4" s="71"/>
      <c r="AT4" s="15"/>
      <c r="AU4" s="71"/>
      <c r="AV4" s="15"/>
      <c r="AW4" s="71"/>
      <c r="AX4" s="15"/>
      <c r="AY4" s="71"/>
    </row>
    <row r="5" spans="1:51" ht="25.5" x14ac:dyDescent="0.2">
      <c r="C5" s="30" t="s">
        <v>531</v>
      </c>
      <c r="D5" s="17"/>
      <c r="E5" s="13" t="s">
        <v>566</v>
      </c>
      <c r="F5" s="14" t="s">
        <v>562</v>
      </c>
      <c r="G5" s="45" t="str">
        <f t="shared" si="0"/>
        <v>▪</v>
      </c>
      <c r="H5" s="175" t="s">
        <v>1378</v>
      </c>
      <c r="I5" s="16"/>
      <c r="J5" s="15"/>
      <c r="K5" s="16"/>
      <c r="L5" s="15"/>
      <c r="M5" s="16"/>
      <c r="N5" s="15"/>
      <c r="O5" s="16"/>
      <c r="P5" s="15"/>
      <c r="Q5" s="16"/>
      <c r="R5" s="15"/>
      <c r="S5" s="16"/>
      <c r="T5" s="15"/>
      <c r="U5" s="16"/>
      <c r="V5" s="15"/>
      <c r="W5" s="16" t="s">
        <v>16</v>
      </c>
      <c r="X5" s="15" t="s">
        <v>16</v>
      </c>
      <c r="Y5" s="16" t="s">
        <v>16</v>
      </c>
      <c r="Z5" s="15" t="s">
        <v>16</v>
      </c>
      <c r="AA5" s="16" t="s">
        <v>16</v>
      </c>
      <c r="AB5" s="15" t="s">
        <v>16</v>
      </c>
      <c r="AC5" s="16"/>
      <c r="AD5" s="15"/>
      <c r="AE5" s="16"/>
      <c r="AF5" s="15"/>
      <c r="AG5" s="71"/>
      <c r="AH5" s="15"/>
      <c r="AI5" s="71"/>
      <c r="AJ5" s="15"/>
      <c r="AK5" s="71"/>
      <c r="AL5" s="15"/>
      <c r="AM5" s="71"/>
      <c r="AN5" s="15"/>
      <c r="AO5" s="71"/>
      <c r="AP5" s="15"/>
      <c r="AQ5" s="71"/>
      <c r="AR5" s="15"/>
      <c r="AS5" s="71"/>
      <c r="AT5" s="15"/>
      <c r="AU5" s="71"/>
      <c r="AV5" s="15"/>
      <c r="AW5" s="71"/>
      <c r="AX5" s="15"/>
      <c r="AY5" s="71"/>
    </row>
    <row r="6" spans="1:51" ht="25.5" x14ac:dyDescent="0.2">
      <c r="C6" s="22" t="s">
        <v>215</v>
      </c>
      <c r="D6" s="20"/>
      <c r="E6" s="13" t="s">
        <v>566</v>
      </c>
      <c r="F6" s="14" t="s">
        <v>562</v>
      </c>
      <c r="G6" s="45" t="str">
        <f t="shared" si="0"/>
        <v>▪</v>
      </c>
      <c r="H6" s="176" t="s">
        <v>1378</v>
      </c>
      <c r="I6" s="16"/>
      <c r="J6" s="15"/>
      <c r="K6" s="16"/>
      <c r="L6" s="15"/>
      <c r="M6" s="16"/>
      <c r="N6" s="15"/>
      <c r="O6" s="16"/>
      <c r="P6" s="15"/>
      <c r="Q6" s="16"/>
      <c r="R6" s="15"/>
      <c r="S6" s="16"/>
      <c r="T6" s="15"/>
      <c r="U6" s="16"/>
      <c r="V6" s="15"/>
      <c r="W6" s="16"/>
      <c r="X6" s="15"/>
      <c r="Y6" s="16"/>
      <c r="Z6" s="15"/>
      <c r="AA6" s="16"/>
      <c r="AB6" s="15"/>
      <c r="AC6" s="16" t="s">
        <v>16</v>
      </c>
      <c r="AD6" s="15" t="s">
        <v>16</v>
      </c>
      <c r="AE6" s="16" t="s">
        <v>16</v>
      </c>
      <c r="AF6" s="15" t="s">
        <v>16</v>
      </c>
      <c r="AG6" s="16" t="s">
        <v>16</v>
      </c>
      <c r="AH6" s="15" t="s">
        <v>16</v>
      </c>
      <c r="AI6" s="16"/>
      <c r="AJ6" s="15"/>
      <c r="AK6" s="16"/>
      <c r="AL6" s="15"/>
      <c r="AM6" s="16"/>
      <c r="AN6" s="15"/>
      <c r="AO6" s="16"/>
      <c r="AP6" s="15"/>
      <c r="AQ6" s="16"/>
      <c r="AR6" s="15"/>
      <c r="AS6" s="16"/>
      <c r="AT6" s="15"/>
      <c r="AU6" s="16"/>
      <c r="AV6" s="15"/>
      <c r="AW6" s="16"/>
      <c r="AX6" s="15"/>
      <c r="AY6" s="16"/>
    </row>
    <row r="7" spans="1:51" s="62" customFormat="1" ht="16.5" x14ac:dyDescent="0.2">
      <c r="C7" s="25" t="s">
        <v>61</v>
      </c>
      <c r="D7" s="26"/>
      <c r="E7" s="13" t="s">
        <v>372</v>
      </c>
      <c r="F7" s="14"/>
      <c r="G7" s="67" t="str">
        <f t="shared" si="0"/>
        <v>-</v>
      </c>
      <c r="H7" s="177" t="s">
        <v>1378</v>
      </c>
      <c r="I7" s="64"/>
      <c r="J7" s="65"/>
      <c r="K7" s="64"/>
      <c r="L7" s="65"/>
      <c r="M7" s="64"/>
      <c r="N7" s="65"/>
      <c r="O7" s="64"/>
      <c r="P7" s="65"/>
      <c r="Q7" s="64"/>
      <c r="R7" s="65"/>
      <c r="S7" s="64"/>
      <c r="T7" s="65"/>
      <c r="U7" s="64"/>
      <c r="V7" s="65"/>
      <c r="W7" s="64"/>
      <c r="X7" s="65"/>
      <c r="Y7" s="64"/>
      <c r="Z7" s="65"/>
      <c r="AA7" s="64"/>
      <c r="AB7" s="65"/>
      <c r="AC7" s="64"/>
      <c r="AD7" s="65" t="s">
        <v>16</v>
      </c>
      <c r="AE7" s="64" t="s">
        <v>16</v>
      </c>
      <c r="AF7" s="65" t="s">
        <v>16</v>
      </c>
      <c r="AG7" s="75" t="s">
        <v>16</v>
      </c>
      <c r="AH7" s="65" t="s">
        <v>16</v>
      </c>
      <c r="AI7" s="75"/>
      <c r="AJ7" s="65"/>
      <c r="AK7" s="75"/>
      <c r="AL7" s="65"/>
      <c r="AM7" s="75"/>
      <c r="AN7" s="65"/>
      <c r="AO7" s="75"/>
      <c r="AP7" s="65"/>
      <c r="AQ7" s="75"/>
      <c r="AR7" s="65"/>
      <c r="AS7" s="75"/>
      <c r="AT7" s="65"/>
      <c r="AU7" s="75"/>
      <c r="AV7" s="65"/>
      <c r="AW7" s="75"/>
      <c r="AX7" s="65"/>
      <c r="AY7" s="75"/>
    </row>
    <row r="8" spans="1:51" s="62" customFormat="1" ht="16.5" x14ac:dyDescent="0.2">
      <c r="C8" s="25" t="s">
        <v>62</v>
      </c>
      <c r="D8" s="26"/>
      <c r="E8" s="13" t="s">
        <v>567</v>
      </c>
      <c r="F8" s="14" t="s">
        <v>562</v>
      </c>
      <c r="G8" s="67" t="str">
        <f t="shared" si="0"/>
        <v>-</v>
      </c>
      <c r="H8" s="177" t="s">
        <v>1378</v>
      </c>
      <c r="I8" s="64"/>
      <c r="J8" s="65"/>
      <c r="K8" s="64"/>
      <c r="L8" s="65"/>
      <c r="M8" s="64"/>
      <c r="N8" s="65"/>
      <c r="O8" s="64"/>
      <c r="P8" s="65"/>
      <c r="Q8" s="64"/>
      <c r="R8" s="65"/>
      <c r="S8" s="64"/>
      <c r="T8" s="65"/>
      <c r="U8" s="64"/>
      <c r="V8" s="65"/>
      <c r="W8" s="64"/>
      <c r="X8" s="65"/>
      <c r="Y8" s="64"/>
      <c r="Z8" s="65"/>
      <c r="AA8" s="64"/>
      <c r="AB8" s="65" t="s">
        <v>16</v>
      </c>
      <c r="AC8" s="64" t="s">
        <v>16</v>
      </c>
      <c r="AD8" s="65" t="s">
        <v>16</v>
      </c>
      <c r="AE8" s="64" t="s">
        <v>16</v>
      </c>
      <c r="AF8" s="65" t="s">
        <v>16</v>
      </c>
      <c r="AG8" s="75" t="s">
        <v>16</v>
      </c>
      <c r="AH8" s="65" t="s">
        <v>16</v>
      </c>
      <c r="AI8" s="75"/>
      <c r="AJ8" s="65"/>
      <c r="AK8" s="75"/>
      <c r="AL8" s="65"/>
      <c r="AM8" s="75"/>
      <c r="AN8" s="65"/>
      <c r="AO8" s="75"/>
      <c r="AP8" s="65"/>
      <c r="AQ8" s="75"/>
      <c r="AR8" s="65"/>
      <c r="AS8" s="75"/>
      <c r="AT8" s="65"/>
      <c r="AU8" s="75"/>
      <c r="AV8" s="65"/>
      <c r="AW8" s="75"/>
      <c r="AX8" s="65"/>
      <c r="AY8" s="75"/>
    </row>
    <row r="9" spans="1:51" s="62" customFormat="1" ht="39.75" x14ac:dyDescent="0.2">
      <c r="C9" s="25" t="s">
        <v>272</v>
      </c>
      <c r="D9" s="26"/>
      <c r="E9" s="13" t="s">
        <v>568</v>
      </c>
      <c r="F9" s="14" t="s">
        <v>562</v>
      </c>
      <c r="G9" s="67" t="str">
        <f t="shared" si="0"/>
        <v>-</v>
      </c>
      <c r="H9" s="177" t="s">
        <v>1378</v>
      </c>
      <c r="I9" s="64"/>
      <c r="J9" s="65"/>
      <c r="K9" s="64"/>
      <c r="L9" s="65"/>
      <c r="M9" s="64"/>
      <c r="N9" s="65"/>
      <c r="O9" s="64"/>
      <c r="P9" s="65"/>
      <c r="Q9" s="64"/>
      <c r="R9" s="65"/>
      <c r="S9" s="64"/>
      <c r="T9" s="65"/>
      <c r="U9" s="64"/>
      <c r="V9" s="65"/>
      <c r="W9" s="64"/>
      <c r="X9" s="65"/>
      <c r="Y9" s="64"/>
      <c r="Z9" s="65"/>
      <c r="AA9" s="64"/>
      <c r="AB9" s="65" t="s">
        <v>16</v>
      </c>
      <c r="AC9" s="64" t="s">
        <v>16</v>
      </c>
      <c r="AD9" s="65" t="s">
        <v>16</v>
      </c>
      <c r="AE9" s="64" t="s">
        <v>16</v>
      </c>
      <c r="AF9" s="65" t="s">
        <v>16</v>
      </c>
      <c r="AG9" s="64" t="s">
        <v>16</v>
      </c>
      <c r="AH9" s="65" t="s">
        <v>16</v>
      </c>
      <c r="AI9" s="64"/>
      <c r="AJ9" s="65"/>
      <c r="AK9" s="64"/>
      <c r="AL9" s="65"/>
      <c r="AM9" s="64"/>
      <c r="AN9" s="65"/>
      <c r="AO9" s="64"/>
      <c r="AP9" s="65"/>
      <c r="AQ9" s="64"/>
      <c r="AR9" s="65"/>
      <c r="AS9" s="64"/>
      <c r="AT9" s="65"/>
      <c r="AU9" s="64"/>
      <c r="AV9" s="65"/>
      <c r="AW9" s="64"/>
      <c r="AX9" s="65"/>
      <c r="AY9" s="64"/>
    </row>
    <row r="10" spans="1:51" s="62" customFormat="1" ht="39.75" x14ac:dyDescent="0.2">
      <c r="C10" s="46" t="s">
        <v>374</v>
      </c>
      <c r="D10" s="34"/>
      <c r="E10" s="13" t="s">
        <v>569</v>
      </c>
      <c r="F10" s="14" t="s">
        <v>562</v>
      </c>
      <c r="G10" s="67" t="str">
        <f t="shared" si="0"/>
        <v>-</v>
      </c>
      <c r="H10" s="178" t="s">
        <v>1378</v>
      </c>
      <c r="I10" s="64"/>
      <c r="J10" s="65"/>
      <c r="K10" s="64"/>
      <c r="L10" s="65"/>
      <c r="M10" s="64"/>
      <c r="N10" s="65"/>
      <c r="O10" s="64"/>
      <c r="P10" s="65"/>
      <c r="Q10" s="64"/>
      <c r="R10" s="65"/>
      <c r="S10" s="64"/>
      <c r="T10" s="65"/>
      <c r="U10" s="64"/>
      <c r="V10" s="65"/>
      <c r="W10" s="64"/>
      <c r="X10" s="65"/>
      <c r="Y10" s="64"/>
      <c r="Z10" s="65"/>
      <c r="AA10" s="64"/>
      <c r="AB10" s="65" t="s">
        <v>16</v>
      </c>
      <c r="AC10" s="64" t="s">
        <v>16</v>
      </c>
      <c r="AD10" s="65" t="s">
        <v>16</v>
      </c>
      <c r="AE10" s="64" t="s">
        <v>16</v>
      </c>
      <c r="AF10" s="65" t="s">
        <v>16</v>
      </c>
      <c r="AG10" s="64" t="s">
        <v>16</v>
      </c>
      <c r="AH10" s="65" t="s">
        <v>16</v>
      </c>
      <c r="AI10" s="64"/>
      <c r="AJ10" s="65"/>
      <c r="AK10" s="64"/>
      <c r="AL10" s="65"/>
      <c r="AM10" s="64"/>
      <c r="AN10" s="65"/>
      <c r="AO10" s="64"/>
      <c r="AP10" s="65"/>
      <c r="AQ10" s="64"/>
      <c r="AR10" s="65"/>
      <c r="AS10" s="64"/>
      <c r="AT10" s="65"/>
      <c r="AU10" s="64"/>
      <c r="AV10" s="65"/>
      <c r="AW10" s="64"/>
      <c r="AX10" s="65"/>
      <c r="AY10" s="64"/>
    </row>
    <row r="11" spans="1:51" s="40" customFormat="1" ht="19.5" x14ac:dyDescent="0.2">
      <c r="C11" s="32" t="s">
        <v>185</v>
      </c>
      <c r="D11" s="32"/>
      <c r="E11" s="8" t="s">
        <v>372</v>
      </c>
      <c r="F11" s="9"/>
      <c r="G11" s="45" t="s">
        <v>17</v>
      </c>
      <c r="H11" s="179" t="s">
        <v>1378</v>
      </c>
      <c r="I11" s="11"/>
      <c r="J11" s="11"/>
      <c r="K11" s="11"/>
      <c r="L11" s="11"/>
      <c r="M11" s="11"/>
      <c r="N11" s="11"/>
      <c r="O11" s="11"/>
      <c r="P11" s="11"/>
      <c r="Q11" s="11"/>
      <c r="R11" s="11"/>
      <c r="S11" s="11"/>
      <c r="T11" s="11"/>
      <c r="U11" s="11"/>
      <c r="V11" s="11"/>
      <c r="W11" s="11"/>
      <c r="X11" s="11"/>
      <c r="Y11" s="11"/>
      <c r="Z11" s="11" t="s">
        <v>16</v>
      </c>
      <c r="AA11" s="11"/>
      <c r="AB11" s="11"/>
      <c r="AC11" s="11"/>
      <c r="AD11" s="11" t="s">
        <v>16</v>
      </c>
      <c r="AE11" s="11"/>
      <c r="AF11" s="11"/>
      <c r="AG11" s="60"/>
      <c r="AH11" s="11" t="s">
        <v>16</v>
      </c>
      <c r="AI11" s="60"/>
      <c r="AJ11" s="11"/>
      <c r="AK11" s="60"/>
      <c r="AL11" s="11"/>
      <c r="AM11" s="60"/>
      <c r="AN11" s="11"/>
      <c r="AO11" s="60"/>
      <c r="AP11" s="11"/>
      <c r="AQ11" s="60"/>
      <c r="AR11" s="11"/>
      <c r="AS11" s="60"/>
      <c r="AT11" s="11"/>
      <c r="AU11" s="60"/>
      <c r="AV11" s="11"/>
      <c r="AW11" s="60"/>
      <c r="AX11" s="11"/>
      <c r="AY11" s="60"/>
    </row>
    <row r="12" spans="1:51" ht="38.25" x14ac:dyDescent="0.2">
      <c r="C12" s="30" t="s">
        <v>203</v>
      </c>
      <c r="D12" s="17"/>
      <c r="E12" s="13" t="s">
        <v>372</v>
      </c>
      <c r="F12" s="14" t="s">
        <v>549</v>
      </c>
      <c r="G12" s="45" t="str">
        <f t="shared" ref="G12:G44" si="1">LEFT(C12,1)</f>
        <v>▪</v>
      </c>
      <c r="H12" s="175" t="s">
        <v>1378</v>
      </c>
      <c r="I12" s="16"/>
      <c r="J12" s="15"/>
      <c r="K12" s="16"/>
      <c r="L12" s="15"/>
      <c r="M12" s="16"/>
      <c r="N12" s="15"/>
      <c r="O12" s="16"/>
      <c r="P12" s="15"/>
      <c r="Q12" s="16"/>
      <c r="R12" s="15"/>
      <c r="S12" s="16"/>
      <c r="T12" s="15"/>
      <c r="U12" s="16"/>
      <c r="V12" s="15"/>
      <c r="W12" s="16"/>
      <c r="X12" s="15"/>
      <c r="Y12" s="16"/>
      <c r="Z12" s="15" t="s">
        <v>16</v>
      </c>
      <c r="AA12" s="16"/>
      <c r="AB12" s="15"/>
      <c r="AC12" s="16"/>
      <c r="AD12" s="15" t="s">
        <v>16</v>
      </c>
      <c r="AE12" s="16"/>
      <c r="AF12" s="15"/>
      <c r="AG12" s="71"/>
      <c r="AH12" s="15" t="s">
        <v>16</v>
      </c>
      <c r="AI12" s="71"/>
      <c r="AJ12" s="15"/>
      <c r="AK12" s="71"/>
      <c r="AL12" s="15"/>
      <c r="AM12" s="71"/>
      <c r="AN12" s="15"/>
      <c r="AO12" s="71"/>
      <c r="AP12" s="15"/>
      <c r="AQ12" s="71"/>
      <c r="AR12" s="15"/>
      <c r="AS12" s="71"/>
      <c r="AT12" s="15"/>
      <c r="AU12" s="71"/>
      <c r="AV12" s="15"/>
      <c r="AW12" s="71"/>
      <c r="AX12" s="15"/>
      <c r="AY12" s="71"/>
    </row>
    <row r="13" spans="1:51" ht="25.5" x14ac:dyDescent="0.2">
      <c r="C13" s="28" t="s">
        <v>204</v>
      </c>
      <c r="D13" s="632"/>
      <c r="E13" s="13" t="s">
        <v>372</v>
      </c>
      <c r="F13" s="14"/>
      <c r="G13" s="45" t="str">
        <f t="shared" si="1"/>
        <v>[</v>
      </c>
      <c r="H13" s="180" t="s">
        <v>1378</v>
      </c>
      <c r="I13" s="16"/>
      <c r="J13" s="15"/>
      <c r="K13" s="16"/>
      <c r="L13" s="15"/>
      <c r="M13" s="16"/>
      <c r="N13" s="15"/>
      <c r="O13" s="16"/>
      <c r="P13" s="15"/>
      <c r="Q13" s="16"/>
      <c r="R13" s="15"/>
      <c r="S13" s="16"/>
      <c r="T13" s="15"/>
      <c r="U13" s="16"/>
      <c r="V13" s="15"/>
      <c r="W13" s="16"/>
      <c r="X13" s="15"/>
      <c r="Y13" s="16"/>
      <c r="Z13" s="15"/>
      <c r="AA13" s="16"/>
      <c r="AB13" s="15"/>
      <c r="AC13" s="16"/>
      <c r="AD13" s="15"/>
      <c r="AE13" s="16"/>
      <c r="AF13" s="15"/>
      <c r="AG13" s="71"/>
      <c r="AH13" s="15" t="s">
        <v>16</v>
      </c>
      <c r="AI13" s="71"/>
      <c r="AJ13" s="15"/>
      <c r="AK13" s="71"/>
      <c r="AL13" s="15"/>
      <c r="AM13" s="71"/>
      <c r="AN13" s="15"/>
      <c r="AO13" s="71"/>
      <c r="AP13" s="15"/>
      <c r="AQ13" s="71"/>
      <c r="AR13" s="15"/>
      <c r="AS13" s="71"/>
      <c r="AT13" s="15"/>
      <c r="AU13" s="71"/>
      <c r="AV13" s="15"/>
      <c r="AW13" s="71"/>
      <c r="AX13" s="15"/>
      <c r="AY13" s="71"/>
    </row>
    <row r="14" spans="1:51" s="62" customFormat="1" ht="16.5" x14ac:dyDescent="0.2">
      <c r="C14" s="25" t="s">
        <v>186</v>
      </c>
      <c r="D14" s="26"/>
      <c r="E14" s="13" t="s">
        <v>570</v>
      </c>
      <c r="F14" s="14" t="s">
        <v>549</v>
      </c>
      <c r="G14" s="67" t="str">
        <f t="shared" si="1"/>
        <v>-</v>
      </c>
      <c r="H14" s="177" t="s">
        <v>1378</v>
      </c>
      <c r="I14" s="64"/>
      <c r="J14" s="65"/>
      <c r="K14" s="64"/>
      <c r="L14" s="65"/>
      <c r="M14" s="64"/>
      <c r="N14" s="65"/>
      <c r="O14" s="64"/>
      <c r="P14" s="65"/>
      <c r="Q14" s="64"/>
      <c r="R14" s="65"/>
      <c r="S14" s="64"/>
      <c r="T14" s="65"/>
      <c r="U14" s="64"/>
      <c r="V14" s="65"/>
      <c r="W14" s="64"/>
      <c r="X14" s="65"/>
      <c r="Y14" s="64"/>
      <c r="Z14" s="65" t="s">
        <v>16</v>
      </c>
      <c r="AA14" s="64"/>
      <c r="AB14" s="65"/>
      <c r="AC14" s="64"/>
      <c r="AD14" s="65" t="s">
        <v>16</v>
      </c>
      <c r="AE14" s="64"/>
      <c r="AF14" s="65"/>
      <c r="AG14" s="75"/>
      <c r="AH14" s="65" t="s">
        <v>16</v>
      </c>
      <c r="AI14" s="75"/>
      <c r="AJ14" s="65"/>
      <c r="AK14" s="75"/>
      <c r="AL14" s="65"/>
      <c r="AM14" s="75"/>
      <c r="AN14" s="65"/>
      <c r="AO14" s="75"/>
      <c r="AP14" s="65"/>
      <c r="AQ14" s="75"/>
      <c r="AR14" s="65"/>
      <c r="AS14" s="75"/>
      <c r="AT14" s="65"/>
      <c r="AU14" s="75"/>
      <c r="AV14" s="65"/>
      <c r="AW14" s="75"/>
      <c r="AX14" s="65"/>
      <c r="AY14" s="75"/>
    </row>
    <row r="15" spans="1:51" s="62" customFormat="1" ht="16.5" x14ac:dyDescent="0.2">
      <c r="C15" s="25" t="s">
        <v>187</v>
      </c>
      <c r="D15" s="26"/>
      <c r="E15" s="13" t="s">
        <v>571</v>
      </c>
      <c r="F15" s="14" t="s">
        <v>549</v>
      </c>
      <c r="G15" s="67" t="str">
        <f t="shared" si="1"/>
        <v>-</v>
      </c>
      <c r="H15" s="177" t="s">
        <v>1378</v>
      </c>
      <c r="I15" s="64"/>
      <c r="J15" s="65"/>
      <c r="K15" s="64"/>
      <c r="L15" s="65"/>
      <c r="M15" s="64"/>
      <c r="N15" s="65"/>
      <c r="O15" s="64"/>
      <c r="P15" s="65"/>
      <c r="Q15" s="64"/>
      <c r="R15" s="65"/>
      <c r="S15" s="64"/>
      <c r="T15" s="65"/>
      <c r="U15" s="64"/>
      <c r="V15" s="65"/>
      <c r="W15" s="64"/>
      <c r="X15" s="65"/>
      <c r="Y15" s="64"/>
      <c r="Z15" s="65" t="s">
        <v>16</v>
      </c>
      <c r="AA15" s="64"/>
      <c r="AB15" s="65"/>
      <c r="AC15" s="64"/>
      <c r="AD15" s="65" t="s">
        <v>16</v>
      </c>
      <c r="AE15" s="64"/>
      <c r="AF15" s="65"/>
      <c r="AG15" s="75"/>
      <c r="AH15" s="65" t="s">
        <v>16</v>
      </c>
      <c r="AI15" s="75"/>
      <c r="AJ15" s="65"/>
      <c r="AK15" s="75"/>
      <c r="AL15" s="65"/>
      <c r="AM15" s="75"/>
      <c r="AN15" s="65"/>
      <c r="AO15" s="75"/>
      <c r="AP15" s="65"/>
      <c r="AQ15" s="75"/>
      <c r="AR15" s="65"/>
      <c r="AS15" s="75"/>
      <c r="AT15" s="65"/>
      <c r="AU15" s="75"/>
      <c r="AV15" s="65"/>
      <c r="AW15" s="75"/>
      <c r="AX15" s="65"/>
      <c r="AY15" s="75"/>
    </row>
    <row r="16" spans="1:51" s="62" customFormat="1" ht="16.5" x14ac:dyDescent="0.2">
      <c r="C16" s="25" t="s">
        <v>188</v>
      </c>
      <c r="D16" s="26"/>
      <c r="E16" s="13" t="s">
        <v>572</v>
      </c>
      <c r="F16" s="14" t="s">
        <v>549</v>
      </c>
      <c r="G16" s="67" t="str">
        <f t="shared" si="1"/>
        <v>-</v>
      </c>
      <c r="H16" s="177" t="s">
        <v>1378</v>
      </c>
      <c r="I16" s="64"/>
      <c r="J16" s="65"/>
      <c r="K16" s="64"/>
      <c r="L16" s="65"/>
      <c r="M16" s="64"/>
      <c r="N16" s="65"/>
      <c r="O16" s="64"/>
      <c r="P16" s="65"/>
      <c r="Q16" s="64"/>
      <c r="R16" s="65"/>
      <c r="S16" s="64"/>
      <c r="T16" s="65"/>
      <c r="U16" s="64"/>
      <c r="V16" s="65"/>
      <c r="W16" s="64"/>
      <c r="X16" s="65"/>
      <c r="Y16" s="64"/>
      <c r="Z16" s="65" t="s">
        <v>16</v>
      </c>
      <c r="AA16" s="64"/>
      <c r="AB16" s="65"/>
      <c r="AC16" s="64"/>
      <c r="AD16" s="65" t="s">
        <v>16</v>
      </c>
      <c r="AE16" s="64"/>
      <c r="AF16" s="65"/>
      <c r="AG16" s="75"/>
      <c r="AH16" s="65" t="s">
        <v>16</v>
      </c>
      <c r="AI16" s="75"/>
      <c r="AJ16" s="65"/>
      <c r="AK16" s="75"/>
      <c r="AL16" s="65"/>
      <c r="AM16" s="75"/>
      <c r="AN16" s="65"/>
      <c r="AO16" s="75"/>
      <c r="AP16" s="65"/>
      <c r="AQ16" s="75"/>
      <c r="AR16" s="65"/>
      <c r="AS16" s="75"/>
      <c r="AT16" s="65"/>
      <c r="AU16" s="75"/>
      <c r="AV16" s="65"/>
      <c r="AW16" s="75"/>
      <c r="AX16" s="65"/>
      <c r="AY16" s="75"/>
    </row>
    <row r="17" spans="3:51" s="62" customFormat="1" ht="25.5" x14ac:dyDescent="0.2">
      <c r="C17" s="25" t="s">
        <v>189</v>
      </c>
      <c r="D17" s="26"/>
      <c r="E17" s="13" t="s">
        <v>573</v>
      </c>
      <c r="F17" s="14" t="s">
        <v>549</v>
      </c>
      <c r="G17" s="67" t="str">
        <f t="shared" si="1"/>
        <v>-</v>
      </c>
      <c r="H17" s="177" t="s">
        <v>1378</v>
      </c>
      <c r="I17" s="64"/>
      <c r="J17" s="65"/>
      <c r="K17" s="64"/>
      <c r="L17" s="65"/>
      <c r="M17" s="64"/>
      <c r="N17" s="65"/>
      <c r="O17" s="64"/>
      <c r="P17" s="65"/>
      <c r="Q17" s="64"/>
      <c r="R17" s="65"/>
      <c r="S17" s="64"/>
      <c r="T17" s="65"/>
      <c r="U17" s="64"/>
      <c r="V17" s="65"/>
      <c r="W17" s="64"/>
      <c r="X17" s="65"/>
      <c r="Y17" s="64"/>
      <c r="Z17" s="65" t="s">
        <v>16</v>
      </c>
      <c r="AA17" s="64"/>
      <c r="AB17" s="65"/>
      <c r="AC17" s="64"/>
      <c r="AD17" s="65" t="s">
        <v>16</v>
      </c>
      <c r="AE17" s="64"/>
      <c r="AF17" s="65"/>
      <c r="AG17" s="75"/>
      <c r="AH17" s="65" t="s">
        <v>16</v>
      </c>
      <c r="AI17" s="75"/>
      <c r="AJ17" s="65"/>
      <c r="AK17" s="75"/>
      <c r="AL17" s="65"/>
      <c r="AM17" s="75"/>
      <c r="AN17" s="65"/>
      <c r="AO17" s="75"/>
      <c r="AP17" s="65"/>
      <c r="AQ17" s="75"/>
      <c r="AR17" s="65"/>
      <c r="AS17" s="75"/>
      <c r="AT17" s="65"/>
      <c r="AU17" s="75"/>
      <c r="AV17" s="65"/>
      <c r="AW17" s="75"/>
      <c r="AX17" s="65"/>
      <c r="AY17" s="75"/>
    </row>
    <row r="18" spans="3:51" s="62" customFormat="1" ht="25.5" x14ac:dyDescent="0.2">
      <c r="C18" s="25" t="s">
        <v>190</v>
      </c>
      <c r="D18" s="26"/>
      <c r="E18" s="13" t="s">
        <v>574</v>
      </c>
      <c r="F18" s="14" t="s">
        <v>549</v>
      </c>
      <c r="G18" s="67" t="str">
        <f t="shared" si="1"/>
        <v>-</v>
      </c>
      <c r="H18" s="177" t="s">
        <v>1378</v>
      </c>
      <c r="I18" s="64"/>
      <c r="J18" s="65"/>
      <c r="K18" s="64"/>
      <c r="L18" s="65"/>
      <c r="M18" s="64"/>
      <c r="N18" s="65"/>
      <c r="O18" s="64"/>
      <c r="P18" s="65"/>
      <c r="Q18" s="64"/>
      <c r="R18" s="65"/>
      <c r="S18" s="64"/>
      <c r="T18" s="65"/>
      <c r="U18" s="64"/>
      <c r="V18" s="65"/>
      <c r="W18" s="64"/>
      <c r="X18" s="65"/>
      <c r="Y18" s="64"/>
      <c r="Z18" s="65" t="s">
        <v>16</v>
      </c>
      <c r="AA18" s="64"/>
      <c r="AB18" s="65"/>
      <c r="AC18" s="64"/>
      <c r="AD18" s="65" t="s">
        <v>16</v>
      </c>
      <c r="AE18" s="64"/>
      <c r="AF18" s="65"/>
      <c r="AG18" s="75"/>
      <c r="AH18" s="65" t="s">
        <v>16</v>
      </c>
      <c r="AI18" s="75"/>
      <c r="AJ18" s="65"/>
      <c r="AK18" s="75"/>
      <c r="AL18" s="65"/>
      <c r="AM18" s="75"/>
      <c r="AN18" s="65"/>
      <c r="AO18" s="75"/>
      <c r="AP18" s="65"/>
      <c r="AQ18" s="75"/>
      <c r="AR18" s="65"/>
      <c r="AS18" s="75"/>
      <c r="AT18" s="65"/>
      <c r="AU18" s="75"/>
      <c r="AV18" s="65"/>
      <c r="AW18" s="75"/>
      <c r="AX18" s="65"/>
      <c r="AY18" s="75"/>
    </row>
    <row r="19" spans="3:51" s="62" customFormat="1" ht="16.5" x14ac:dyDescent="0.2">
      <c r="C19" s="25" t="s">
        <v>191</v>
      </c>
      <c r="D19" s="26"/>
      <c r="E19" s="13" t="s">
        <v>575</v>
      </c>
      <c r="F19" s="14" t="s">
        <v>549</v>
      </c>
      <c r="G19" s="67" t="str">
        <f t="shared" si="1"/>
        <v>-</v>
      </c>
      <c r="H19" s="177" t="s">
        <v>1378</v>
      </c>
      <c r="I19" s="64"/>
      <c r="J19" s="65"/>
      <c r="K19" s="64"/>
      <c r="L19" s="65"/>
      <c r="M19" s="64"/>
      <c r="N19" s="65"/>
      <c r="O19" s="64"/>
      <c r="P19" s="65"/>
      <c r="Q19" s="64"/>
      <c r="R19" s="65"/>
      <c r="S19" s="64"/>
      <c r="T19" s="65"/>
      <c r="U19" s="64"/>
      <c r="V19" s="65"/>
      <c r="W19" s="64"/>
      <c r="X19" s="65"/>
      <c r="Y19" s="64"/>
      <c r="Z19" s="65" t="s">
        <v>16</v>
      </c>
      <c r="AA19" s="64"/>
      <c r="AB19" s="65"/>
      <c r="AC19" s="64"/>
      <c r="AD19" s="65" t="s">
        <v>16</v>
      </c>
      <c r="AE19" s="64"/>
      <c r="AF19" s="65"/>
      <c r="AG19" s="75"/>
      <c r="AH19" s="65" t="s">
        <v>16</v>
      </c>
      <c r="AI19" s="75"/>
      <c r="AJ19" s="65"/>
      <c r="AK19" s="75"/>
      <c r="AL19" s="65"/>
      <c r="AM19" s="75"/>
      <c r="AN19" s="65"/>
      <c r="AO19" s="75"/>
      <c r="AP19" s="65"/>
      <c r="AQ19" s="75"/>
      <c r="AR19" s="65"/>
      <c r="AS19" s="75"/>
      <c r="AT19" s="65"/>
      <c r="AU19" s="75"/>
      <c r="AV19" s="65"/>
      <c r="AW19" s="75"/>
      <c r="AX19" s="65"/>
      <c r="AY19" s="75"/>
    </row>
    <row r="20" spans="3:51" s="62" customFormat="1" ht="16.5" x14ac:dyDescent="0.2">
      <c r="C20" s="25" t="s">
        <v>192</v>
      </c>
      <c r="D20" s="26"/>
      <c r="E20" s="13" t="s">
        <v>576</v>
      </c>
      <c r="F20" s="14" t="s">
        <v>549</v>
      </c>
      <c r="G20" s="67" t="str">
        <f t="shared" si="1"/>
        <v>-</v>
      </c>
      <c r="H20" s="177" t="s">
        <v>1378</v>
      </c>
      <c r="I20" s="64"/>
      <c r="J20" s="65"/>
      <c r="K20" s="64"/>
      <c r="L20" s="65"/>
      <c r="M20" s="64"/>
      <c r="N20" s="65"/>
      <c r="O20" s="64"/>
      <c r="P20" s="65"/>
      <c r="Q20" s="64"/>
      <c r="R20" s="65"/>
      <c r="S20" s="64"/>
      <c r="T20" s="65"/>
      <c r="U20" s="64"/>
      <c r="V20" s="65"/>
      <c r="W20" s="64"/>
      <c r="X20" s="65"/>
      <c r="Y20" s="64"/>
      <c r="Z20" s="65" t="s">
        <v>16</v>
      </c>
      <c r="AA20" s="64"/>
      <c r="AB20" s="65"/>
      <c r="AC20" s="64"/>
      <c r="AD20" s="65" t="s">
        <v>16</v>
      </c>
      <c r="AE20" s="64"/>
      <c r="AF20" s="65"/>
      <c r="AG20" s="75"/>
      <c r="AH20" s="65" t="s">
        <v>16</v>
      </c>
      <c r="AI20" s="75"/>
      <c r="AJ20" s="65"/>
      <c r="AK20" s="75"/>
      <c r="AL20" s="65"/>
      <c r="AM20" s="75"/>
      <c r="AN20" s="65"/>
      <c r="AO20" s="75"/>
      <c r="AP20" s="65"/>
      <c r="AQ20" s="75"/>
      <c r="AR20" s="65"/>
      <c r="AS20" s="75"/>
      <c r="AT20" s="65"/>
      <c r="AU20" s="75"/>
      <c r="AV20" s="65"/>
      <c r="AW20" s="75"/>
      <c r="AX20" s="65"/>
      <c r="AY20" s="75"/>
    </row>
    <row r="21" spans="3:51" s="62" customFormat="1" ht="16.5" x14ac:dyDescent="0.2">
      <c r="C21" s="25" t="s">
        <v>193</v>
      </c>
      <c r="D21" s="26"/>
      <c r="E21" s="13" t="s">
        <v>577</v>
      </c>
      <c r="F21" s="14" t="s">
        <v>549</v>
      </c>
      <c r="G21" s="67" t="str">
        <f t="shared" si="1"/>
        <v>-</v>
      </c>
      <c r="H21" s="177" t="s">
        <v>1378</v>
      </c>
      <c r="I21" s="64"/>
      <c r="J21" s="65"/>
      <c r="K21" s="64"/>
      <c r="L21" s="65"/>
      <c r="M21" s="64"/>
      <c r="N21" s="65"/>
      <c r="O21" s="64"/>
      <c r="P21" s="65"/>
      <c r="Q21" s="64"/>
      <c r="R21" s="65"/>
      <c r="S21" s="64"/>
      <c r="T21" s="65"/>
      <c r="U21" s="64"/>
      <c r="V21" s="65"/>
      <c r="W21" s="64"/>
      <c r="X21" s="65"/>
      <c r="Y21" s="64"/>
      <c r="Z21" s="65" t="s">
        <v>16</v>
      </c>
      <c r="AA21" s="64"/>
      <c r="AB21" s="65"/>
      <c r="AC21" s="64"/>
      <c r="AD21" s="65" t="s">
        <v>16</v>
      </c>
      <c r="AE21" s="64"/>
      <c r="AF21" s="65"/>
      <c r="AG21" s="75"/>
      <c r="AH21" s="65" t="s">
        <v>16</v>
      </c>
      <c r="AI21" s="75"/>
      <c r="AJ21" s="65"/>
      <c r="AK21" s="75"/>
      <c r="AL21" s="65"/>
      <c r="AM21" s="75"/>
      <c r="AN21" s="65"/>
      <c r="AO21" s="75"/>
      <c r="AP21" s="65"/>
      <c r="AQ21" s="75"/>
      <c r="AR21" s="65"/>
      <c r="AS21" s="75"/>
      <c r="AT21" s="65"/>
      <c r="AU21" s="75"/>
      <c r="AV21" s="65"/>
      <c r="AW21" s="75"/>
      <c r="AX21" s="65"/>
      <c r="AY21" s="75"/>
    </row>
    <row r="22" spans="3:51" ht="63.75" x14ac:dyDescent="0.2">
      <c r="C22" s="17" t="s">
        <v>194</v>
      </c>
      <c r="D22" s="17"/>
      <c r="E22" s="13" t="s">
        <v>578</v>
      </c>
      <c r="F22" s="14" t="s">
        <v>549</v>
      </c>
      <c r="G22" s="45" t="str">
        <f t="shared" si="1"/>
        <v>▪</v>
      </c>
      <c r="H22" s="181" t="s">
        <v>1378</v>
      </c>
      <c r="I22" s="16"/>
      <c r="J22" s="15"/>
      <c r="K22" s="16"/>
      <c r="L22" s="15"/>
      <c r="M22" s="16"/>
      <c r="N22" s="15"/>
      <c r="O22" s="16"/>
      <c r="P22" s="15"/>
      <c r="Q22" s="16"/>
      <c r="R22" s="15"/>
      <c r="S22" s="16"/>
      <c r="T22" s="15"/>
      <c r="U22" s="16"/>
      <c r="V22" s="15"/>
      <c r="W22" s="16"/>
      <c r="X22" s="15"/>
      <c r="Y22" s="16"/>
      <c r="Z22" s="15" t="s">
        <v>16</v>
      </c>
      <c r="AA22" s="16"/>
      <c r="AB22" s="15"/>
      <c r="AC22" s="16"/>
      <c r="AD22" s="15" t="s">
        <v>16</v>
      </c>
      <c r="AE22" s="16"/>
      <c r="AF22" s="15"/>
      <c r="AG22" s="71"/>
      <c r="AH22" s="15" t="s">
        <v>16</v>
      </c>
      <c r="AI22" s="71"/>
      <c r="AJ22" s="15"/>
      <c r="AK22" s="71"/>
      <c r="AL22" s="15"/>
      <c r="AM22" s="71"/>
      <c r="AN22" s="15"/>
      <c r="AO22" s="71"/>
      <c r="AP22" s="15"/>
      <c r="AQ22" s="71"/>
      <c r="AR22" s="15"/>
      <c r="AS22" s="71"/>
      <c r="AT22" s="15"/>
      <c r="AU22" s="71"/>
      <c r="AV22" s="15"/>
      <c r="AW22" s="71"/>
      <c r="AX22" s="15"/>
      <c r="AY22" s="71"/>
    </row>
    <row r="23" spans="3:51" s="62" customFormat="1" ht="25.5" x14ac:dyDescent="0.2">
      <c r="C23" s="26" t="s">
        <v>195</v>
      </c>
      <c r="D23" s="26"/>
      <c r="E23" s="13" t="s">
        <v>579</v>
      </c>
      <c r="F23" s="14" t="s">
        <v>549</v>
      </c>
      <c r="G23" s="67" t="str">
        <f t="shared" si="1"/>
        <v>-</v>
      </c>
      <c r="H23" s="182" t="s">
        <v>1378</v>
      </c>
      <c r="I23" s="64"/>
      <c r="J23" s="65"/>
      <c r="K23" s="64"/>
      <c r="L23" s="65"/>
      <c r="M23" s="64"/>
      <c r="N23" s="65"/>
      <c r="O23" s="64"/>
      <c r="P23" s="65"/>
      <c r="Q23" s="64"/>
      <c r="R23" s="65"/>
      <c r="S23" s="64"/>
      <c r="T23" s="65"/>
      <c r="U23" s="64"/>
      <c r="V23" s="65"/>
      <c r="W23" s="64"/>
      <c r="X23" s="65"/>
      <c r="Y23" s="64"/>
      <c r="Z23" s="65" t="s">
        <v>16</v>
      </c>
      <c r="AA23" s="64"/>
      <c r="AB23" s="65"/>
      <c r="AC23" s="64"/>
      <c r="AD23" s="65" t="s">
        <v>16</v>
      </c>
      <c r="AE23" s="64"/>
      <c r="AF23" s="65"/>
      <c r="AG23" s="75"/>
      <c r="AH23" s="65" t="s">
        <v>16</v>
      </c>
      <c r="AI23" s="75"/>
      <c r="AJ23" s="65"/>
      <c r="AK23" s="75"/>
      <c r="AL23" s="65"/>
      <c r="AM23" s="75"/>
      <c r="AN23" s="65"/>
      <c r="AO23" s="75"/>
      <c r="AP23" s="65"/>
      <c r="AQ23" s="75"/>
      <c r="AR23" s="65"/>
      <c r="AS23" s="75"/>
      <c r="AT23" s="65"/>
      <c r="AU23" s="75"/>
      <c r="AV23" s="65"/>
      <c r="AW23" s="75"/>
      <c r="AX23" s="65"/>
      <c r="AY23" s="75"/>
    </row>
    <row r="24" spans="3:51" ht="16.5" x14ac:dyDescent="0.2">
      <c r="C24" s="23" t="s">
        <v>205</v>
      </c>
      <c r="D24" s="20"/>
      <c r="E24" s="13" t="s">
        <v>372</v>
      </c>
      <c r="F24" s="14" t="s">
        <v>549</v>
      </c>
      <c r="G24" s="45" t="str">
        <f t="shared" si="1"/>
        <v>▪</v>
      </c>
      <c r="H24" s="183" t="s">
        <v>1378</v>
      </c>
      <c r="I24" s="16"/>
      <c r="J24" s="15"/>
      <c r="K24" s="16"/>
      <c r="L24" s="15"/>
      <c r="M24" s="16"/>
      <c r="N24" s="15"/>
      <c r="O24" s="16"/>
      <c r="P24" s="15"/>
      <c r="Q24" s="16"/>
      <c r="R24" s="15"/>
      <c r="S24" s="16"/>
      <c r="T24" s="15"/>
      <c r="U24" s="16"/>
      <c r="V24" s="15"/>
      <c r="W24" s="16"/>
      <c r="X24" s="15"/>
      <c r="Y24" s="16"/>
      <c r="Z24" s="15" t="s">
        <v>16</v>
      </c>
      <c r="AA24" s="16"/>
      <c r="AB24" s="15"/>
      <c r="AC24" s="16"/>
      <c r="AD24" s="15" t="s">
        <v>16</v>
      </c>
      <c r="AE24" s="16"/>
      <c r="AF24" s="15"/>
      <c r="AG24" s="71"/>
      <c r="AH24" s="15" t="s">
        <v>16</v>
      </c>
      <c r="AI24" s="71"/>
      <c r="AJ24" s="15"/>
      <c r="AK24" s="71"/>
      <c r="AL24" s="15"/>
      <c r="AM24" s="71"/>
      <c r="AN24" s="15"/>
      <c r="AO24" s="71"/>
      <c r="AP24" s="15"/>
      <c r="AQ24" s="71"/>
      <c r="AR24" s="15"/>
      <c r="AS24" s="71"/>
      <c r="AT24" s="15"/>
      <c r="AU24" s="71"/>
      <c r="AV24" s="15"/>
      <c r="AW24" s="71"/>
      <c r="AX24" s="15"/>
      <c r="AY24" s="71"/>
    </row>
    <row r="25" spans="3:51" ht="16.5" x14ac:dyDescent="0.2">
      <c r="C25" s="52" t="s">
        <v>206</v>
      </c>
      <c r="D25" s="632"/>
      <c r="E25" s="13" t="s">
        <v>372</v>
      </c>
      <c r="F25" s="14"/>
      <c r="G25" s="45" t="str">
        <f t="shared" si="1"/>
        <v>[</v>
      </c>
      <c r="H25" s="184" t="s">
        <v>1378</v>
      </c>
      <c r="I25" s="16"/>
      <c r="J25" s="15"/>
      <c r="K25" s="16"/>
      <c r="L25" s="15"/>
      <c r="M25" s="16"/>
      <c r="N25" s="15"/>
      <c r="O25" s="16"/>
      <c r="P25" s="15"/>
      <c r="Q25" s="16"/>
      <c r="R25" s="15"/>
      <c r="S25" s="16"/>
      <c r="T25" s="15"/>
      <c r="U25" s="16"/>
      <c r="V25" s="15"/>
      <c r="W25" s="16"/>
      <c r="X25" s="15"/>
      <c r="Y25" s="16"/>
      <c r="Z25" s="15"/>
      <c r="AA25" s="16"/>
      <c r="AB25" s="15"/>
      <c r="AC25" s="16"/>
      <c r="AD25" s="15"/>
      <c r="AE25" s="16"/>
      <c r="AF25" s="15"/>
      <c r="AG25" s="71"/>
      <c r="AH25" s="15"/>
      <c r="AI25" s="71"/>
      <c r="AJ25" s="15"/>
      <c r="AK25" s="71"/>
      <c r="AL25" s="15"/>
      <c r="AM25" s="71"/>
      <c r="AN25" s="15"/>
      <c r="AO25" s="71"/>
      <c r="AP25" s="15"/>
      <c r="AQ25" s="71"/>
      <c r="AR25" s="15"/>
      <c r="AS25" s="71"/>
      <c r="AT25" s="15"/>
      <c r="AU25" s="71"/>
      <c r="AV25" s="15"/>
      <c r="AW25" s="71"/>
      <c r="AX25" s="15"/>
      <c r="AY25" s="71"/>
    </row>
    <row r="26" spans="3:51" s="62" customFormat="1" ht="16.5" x14ac:dyDescent="0.2">
      <c r="C26" s="18" t="s">
        <v>196</v>
      </c>
      <c r="D26" s="19"/>
      <c r="E26" s="13" t="s">
        <v>580</v>
      </c>
      <c r="F26" s="14" t="s">
        <v>549</v>
      </c>
      <c r="G26" s="67" t="str">
        <f t="shared" si="1"/>
        <v>-</v>
      </c>
      <c r="H26" s="185" t="s">
        <v>1378</v>
      </c>
      <c r="I26" s="64"/>
      <c r="J26" s="65"/>
      <c r="K26" s="64"/>
      <c r="L26" s="65"/>
      <c r="M26" s="64"/>
      <c r="N26" s="65"/>
      <c r="O26" s="64"/>
      <c r="P26" s="65"/>
      <c r="Q26" s="64"/>
      <c r="R26" s="65"/>
      <c r="S26" s="64"/>
      <c r="T26" s="65"/>
      <c r="U26" s="64"/>
      <c r="V26" s="65"/>
      <c r="W26" s="64"/>
      <c r="X26" s="65"/>
      <c r="Y26" s="64"/>
      <c r="Z26" s="65" t="s">
        <v>16</v>
      </c>
      <c r="AA26" s="64"/>
      <c r="AB26" s="65"/>
      <c r="AC26" s="64"/>
      <c r="AD26" s="65" t="s">
        <v>16</v>
      </c>
      <c r="AE26" s="64"/>
      <c r="AF26" s="65"/>
      <c r="AG26" s="75"/>
      <c r="AH26" s="65" t="s">
        <v>16</v>
      </c>
      <c r="AI26" s="75"/>
      <c r="AJ26" s="65"/>
      <c r="AK26" s="75"/>
      <c r="AL26" s="65"/>
      <c r="AM26" s="75"/>
      <c r="AN26" s="65"/>
      <c r="AO26" s="75"/>
      <c r="AP26" s="65"/>
      <c r="AQ26" s="75"/>
      <c r="AR26" s="65"/>
      <c r="AS26" s="75"/>
      <c r="AT26" s="65"/>
      <c r="AU26" s="75"/>
      <c r="AV26" s="65"/>
      <c r="AW26" s="75"/>
      <c r="AX26" s="65"/>
      <c r="AY26" s="75"/>
    </row>
    <row r="27" spans="3:51" s="62" customFormat="1" ht="16.5" x14ac:dyDescent="0.2">
      <c r="C27" s="18" t="s">
        <v>197</v>
      </c>
      <c r="D27" s="19"/>
      <c r="E27" s="13" t="s">
        <v>581</v>
      </c>
      <c r="F27" s="14" t="s">
        <v>549</v>
      </c>
      <c r="G27" s="67" t="str">
        <f t="shared" si="1"/>
        <v>-</v>
      </c>
      <c r="H27" s="185" t="s">
        <v>1378</v>
      </c>
      <c r="I27" s="64"/>
      <c r="J27" s="65"/>
      <c r="K27" s="64"/>
      <c r="L27" s="65"/>
      <c r="M27" s="64"/>
      <c r="N27" s="65"/>
      <c r="O27" s="64"/>
      <c r="P27" s="65"/>
      <c r="Q27" s="64"/>
      <c r="R27" s="65"/>
      <c r="S27" s="64"/>
      <c r="T27" s="65"/>
      <c r="U27" s="64"/>
      <c r="V27" s="65"/>
      <c r="W27" s="64"/>
      <c r="X27" s="65"/>
      <c r="Y27" s="64"/>
      <c r="Z27" s="65" t="s">
        <v>16</v>
      </c>
      <c r="AA27" s="64"/>
      <c r="AB27" s="65"/>
      <c r="AC27" s="64"/>
      <c r="AD27" s="65" t="s">
        <v>16</v>
      </c>
      <c r="AE27" s="64"/>
      <c r="AF27" s="65"/>
      <c r="AG27" s="75"/>
      <c r="AH27" s="65" t="s">
        <v>16</v>
      </c>
      <c r="AI27" s="75"/>
      <c r="AJ27" s="65"/>
      <c r="AK27" s="75"/>
      <c r="AL27" s="65"/>
      <c r="AM27" s="75"/>
      <c r="AN27" s="65"/>
      <c r="AO27" s="75"/>
      <c r="AP27" s="65"/>
      <c r="AQ27" s="75"/>
      <c r="AR27" s="65"/>
      <c r="AS27" s="75"/>
      <c r="AT27" s="65"/>
      <c r="AU27" s="75"/>
      <c r="AV27" s="65"/>
      <c r="AW27" s="75"/>
      <c r="AX27" s="65"/>
      <c r="AY27" s="75"/>
    </row>
    <row r="28" spans="3:51" s="62" customFormat="1" ht="16.5" x14ac:dyDescent="0.2">
      <c r="C28" s="18" t="s">
        <v>198</v>
      </c>
      <c r="D28" s="19"/>
      <c r="E28" s="13" t="s">
        <v>582</v>
      </c>
      <c r="F28" s="14" t="s">
        <v>549</v>
      </c>
      <c r="G28" s="67" t="str">
        <f t="shared" si="1"/>
        <v>-</v>
      </c>
      <c r="H28" s="185" t="s">
        <v>1378</v>
      </c>
      <c r="I28" s="64"/>
      <c r="J28" s="65"/>
      <c r="K28" s="64"/>
      <c r="L28" s="65"/>
      <c r="M28" s="64"/>
      <c r="N28" s="65"/>
      <c r="O28" s="64"/>
      <c r="P28" s="65"/>
      <c r="Q28" s="64"/>
      <c r="R28" s="65"/>
      <c r="S28" s="64"/>
      <c r="T28" s="65"/>
      <c r="U28" s="64"/>
      <c r="V28" s="65"/>
      <c r="W28" s="64"/>
      <c r="X28" s="65"/>
      <c r="Y28" s="64"/>
      <c r="Z28" s="65" t="s">
        <v>16</v>
      </c>
      <c r="AA28" s="64"/>
      <c r="AB28" s="65"/>
      <c r="AC28" s="64"/>
      <c r="AD28" s="65" t="s">
        <v>16</v>
      </c>
      <c r="AE28" s="64"/>
      <c r="AF28" s="65"/>
      <c r="AG28" s="75"/>
      <c r="AH28" s="65" t="s">
        <v>16</v>
      </c>
      <c r="AI28" s="75"/>
      <c r="AJ28" s="65"/>
      <c r="AK28" s="75"/>
      <c r="AL28" s="65"/>
      <c r="AM28" s="75"/>
      <c r="AN28" s="65"/>
      <c r="AO28" s="75"/>
      <c r="AP28" s="65"/>
      <c r="AQ28" s="75"/>
      <c r="AR28" s="65"/>
      <c r="AS28" s="75"/>
      <c r="AT28" s="65"/>
      <c r="AU28" s="75"/>
      <c r="AV28" s="65"/>
      <c r="AW28" s="75"/>
      <c r="AX28" s="65"/>
      <c r="AY28" s="75"/>
    </row>
    <row r="29" spans="3:51" s="62" customFormat="1" ht="16.5" x14ac:dyDescent="0.2">
      <c r="C29" s="18" t="s">
        <v>199</v>
      </c>
      <c r="D29" s="19"/>
      <c r="E29" s="13" t="s">
        <v>583</v>
      </c>
      <c r="F29" s="14" t="s">
        <v>549</v>
      </c>
      <c r="G29" s="67" t="str">
        <f t="shared" si="1"/>
        <v>-</v>
      </c>
      <c r="H29" s="185" t="s">
        <v>1378</v>
      </c>
      <c r="I29" s="64"/>
      <c r="J29" s="65"/>
      <c r="K29" s="64"/>
      <c r="L29" s="65"/>
      <c r="M29" s="64"/>
      <c r="N29" s="65"/>
      <c r="O29" s="64"/>
      <c r="P29" s="65"/>
      <c r="Q29" s="64"/>
      <c r="R29" s="65"/>
      <c r="S29" s="64"/>
      <c r="T29" s="65"/>
      <c r="U29" s="64"/>
      <c r="V29" s="65"/>
      <c r="W29" s="64"/>
      <c r="X29" s="65"/>
      <c r="Y29" s="64"/>
      <c r="Z29" s="65" t="s">
        <v>16</v>
      </c>
      <c r="AA29" s="64"/>
      <c r="AB29" s="65"/>
      <c r="AC29" s="64"/>
      <c r="AD29" s="65" t="s">
        <v>16</v>
      </c>
      <c r="AE29" s="64"/>
      <c r="AF29" s="65"/>
      <c r="AG29" s="75"/>
      <c r="AH29" s="65" t="s">
        <v>16</v>
      </c>
      <c r="AI29" s="75"/>
      <c r="AJ29" s="65"/>
      <c r="AK29" s="75"/>
      <c r="AL29" s="65"/>
      <c r="AM29" s="75"/>
      <c r="AN29" s="65"/>
      <c r="AO29" s="75"/>
      <c r="AP29" s="65"/>
      <c r="AQ29" s="75"/>
      <c r="AR29" s="65"/>
      <c r="AS29" s="75"/>
      <c r="AT29" s="65"/>
      <c r="AU29" s="75"/>
      <c r="AV29" s="65"/>
      <c r="AW29" s="75"/>
      <c r="AX29" s="65"/>
      <c r="AY29" s="75"/>
    </row>
    <row r="30" spans="3:51" s="62" customFormat="1" ht="16.5" x14ac:dyDescent="0.2">
      <c r="C30" s="18" t="s">
        <v>200</v>
      </c>
      <c r="D30" s="19"/>
      <c r="E30" s="13" t="s">
        <v>584</v>
      </c>
      <c r="F30" s="14" t="s">
        <v>549</v>
      </c>
      <c r="G30" s="67" t="str">
        <f t="shared" si="1"/>
        <v>-</v>
      </c>
      <c r="H30" s="185" t="s">
        <v>1378</v>
      </c>
      <c r="I30" s="64"/>
      <c r="J30" s="65"/>
      <c r="K30" s="64"/>
      <c r="L30" s="65"/>
      <c r="M30" s="64"/>
      <c r="N30" s="65"/>
      <c r="O30" s="64"/>
      <c r="P30" s="65"/>
      <c r="Q30" s="64"/>
      <c r="R30" s="65"/>
      <c r="S30" s="64"/>
      <c r="T30" s="65"/>
      <c r="U30" s="64"/>
      <c r="V30" s="65"/>
      <c r="W30" s="64"/>
      <c r="X30" s="65"/>
      <c r="Y30" s="64"/>
      <c r="Z30" s="65" t="s">
        <v>16</v>
      </c>
      <c r="AA30" s="64"/>
      <c r="AB30" s="65"/>
      <c r="AC30" s="64"/>
      <c r="AD30" s="65" t="s">
        <v>16</v>
      </c>
      <c r="AE30" s="64"/>
      <c r="AF30" s="65"/>
      <c r="AG30" s="75"/>
      <c r="AH30" s="65" t="s">
        <v>16</v>
      </c>
      <c r="AI30" s="75"/>
      <c r="AJ30" s="65"/>
      <c r="AK30" s="75"/>
      <c r="AL30" s="65"/>
      <c r="AM30" s="75"/>
      <c r="AN30" s="65"/>
      <c r="AO30" s="75"/>
      <c r="AP30" s="65"/>
      <c r="AQ30" s="75"/>
      <c r="AR30" s="65"/>
      <c r="AS30" s="75"/>
      <c r="AT30" s="65"/>
      <c r="AU30" s="75"/>
      <c r="AV30" s="65"/>
      <c r="AW30" s="75"/>
      <c r="AX30" s="65"/>
      <c r="AY30" s="75"/>
    </row>
    <row r="31" spans="3:51" s="62" customFormat="1" ht="16.5" x14ac:dyDescent="0.2">
      <c r="C31" s="18" t="s">
        <v>201</v>
      </c>
      <c r="D31" s="19"/>
      <c r="E31" s="13" t="s">
        <v>585</v>
      </c>
      <c r="F31" s="14" t="s">
        <v>549</v>
      </c>
      <c r="G31" s="67" t="str">
        <f t="shared" si="1"/>
        <v>-</v>
      </c>
      <c r="H31" s="185" t="s">
        <v>1378</v>
      </c>
      <c r="I31" s="64"/>
      <c r="J31" s="65"/>
      <c r="K31" s="64"/>
      <c r="L31" s="65"/>
      <c r="M31" s="64"/>
      <c r="N31" s="65"/>
      <c r="O31" s="64"/>
      <c r="P31" s="65"/>
      <c r="Q31" s="64"/>
      <c r="R31" s="65"/>
      <c r="S31" s="64"/>
      <c r="T31" s="65"/>
      <c r="U31" s="64"/>
      <c r="V31" s="65"/>
      <c r="W31" s="64"/>
      <c r="X31" s="65"/>
      <c r="Y31" s="64"/>
      <c r="Z31" s="65" t="s">
        <v>16</v>
      </c>
      <c r="AA31" s="64"/>
      <c r="AB31" s="65"/>
      <c r="AC31" s="64"/>
      <c r="AD31" s="65" t="s">
        <v>16</v>
      </c>
      <c r="AE31" s="64"/>
      <c r="AF31" s="65"/>
      <c r="AG31" s="75"/>
      <c r="AH31" s="65" t="s">
        <v>16</v>
      </c>
      <c r="AI31" s="75"/>
      <c r="AJ31" s="65"/>
      <c r="AK31" s="75"/>
      <c r="AL31" s="65"/>
      <c r="AM31" s="75"/>
      <c r="AN31" s="65"/>
      <c r="AO31" s="75"/>
      <c r="AP31" s="65"/>
      <c r="AQ31" s="75"/>
      <c r="AR31" s="65"/>
      <c r="AS31" s="75"/>
      <c r="AT31" s="65"/>
      <c r="AU31" s="75"/>
      <c r="AV31" s="65"/>
      <c r="AW31" s="75"/>
      <c r="AX31" s="65"/>
      <c r="AY31" s="75"/>
    </row>
    <row r="32" spans="3:51" ht="51" x14ac:dyDescent="0.2">
      <c r="C32" s="30" t="s">
        <v>207</v>
      </c>
      <c r="D32" s="17"/>
      <c r="E32" s="13" t="s">
        <v>372</v>
      </c>
      <c r="F32" s="14" t="s">
        <v>549</v>
      </c>
      <c r="G32" s="45" t="str">
        <f t="shared" si="1"/>
        <v>▪</v>
      </c>
      <c r="H32" s="175" t="s">
        <v>1378</v>
      </c>
      <c r="I32" s="16"/>
      <c r="J32" s="15"/>
      <c r="K32" s="16"/>
      <c r="L32" s="15"/>
      <c r="M32" s="16"/>
      <c r="N32" s="15"/>
      <c r="O32" s="16"/>
      <c r="P32" s="15"/>
      <c r="Q32" s="16"/>
      <c r="R32" s="15"/>
      <c r="S32" s="16"/>
      <c r="T32" s="15"/>
      <c r="U32" s="16"/>
      <c r="V32" s="15"/>
      <c r="W32" s="16"/>
      <c r="X32" s="15"/>
      <c r="Y32" s="16"/>
      <c r="Z32" s="15" t="s">
        <v>16</v>
      </c>
      <c r="AA32" s="16"/>
      <c r="AB32" s="15"/>
      <c r="AC32" s="16"/>
      <c r="AD32" s="15" t="s">
        <v>16</v>
      </c>
      <c r="AE32" s="16"/>
      <c r="AF32" s="15"/>
      <c r="AG32" s="71"/>
      <c r="AH32" s="15" t="s">
        <v>16</v>
      </c>
      <c r="AI32" s="71"/>
      <c r="AJ32" s="15"/>
      <c r="AK32" s="71"/>
      <c r="AL32" s="15"/>
      <c r="AM32" s="71"/>
      <c r="AN32" s="15"/>
      <c r="AO32" s="71"/>
      <c r="AP32" s="15"/>
      <c r="AQ32" s="71"/>
      <c r="AR32" s="15"/>
      <c r="AS32" s="71"/>
      <c r="AT32" s="15"/>
      <c r="AU32" s="71"/>
      <c r="AV32" s="15"/>
      <c r="AW32" s="71"/>
      <c r="AX32" s="15"/>
      <c r="AY32" s="71"/>
    </row>
    <row r="33" spans="3:51" ht="25.5" x14ac:dyDescent="0.2">
      <c r="C33" s="28" t="s">
        <v>208</v>
      </c>
      <c r="D33" s="632"/>
      <c r="E33" s="13" t="s">
        <v>372</v>
      </c>
      <c r="F33" s="14"/>
      <c r="G33" s="45" t="str">
        <f t="shared" si="1"/>
        <v>[</v>
      </c>
      <c r="H33" s="180" t="s">
        <v>1378</v>
      </c>
      <c r="I33" s="16"/>
      <c r="J33" s="15"/>
      <c r="K33" s="16"/>
      <c r="L33" s="15"/>
      <c r="M33" s="16"/>
      <c r="N33" s="15"/>
      <c r="O33" s="16"/>
      <c r="P33" s="15"/>
      <c r="Q33" s="16"/>
      <c r="R33" s="15"/>
      <c r="S33" s="16"/>
      <c r="T33" s="15"/>
      <c r="U33" s="16"/>
      <c r="V33" s="15"/>
      <c r="W33" s="16"/>
      <c r="X33" s="15"/>
      <c r="Y33" s="16"/>
      <c r="Z33" s="15"/>
      <c r="AA33" s="16"/>
      <c r="AB33" s="15"/>
      <c r="AC33" s="16"/>
      <c r="AD33" s="15"/>
      <c r="AE33" s="16"/>
      <c r="AF33" s="15"/>
      <c r="AG33" s="71"/>
      <c r="AH33" s="15" t="s">
        <v>16</v>
      </c>
      <c r="AI33" s="71"/>
      <c r="AJ33" s="15"/>
      <c r="AK33" s="71"/>
      <c r="AL33" s="15"/>
      <c r="AM33" s="71"/>
      <c r="AN33" s="15"/>
      <c r="AO33" s="71"/>
      <c r="AP33" s="15"/>
      <c r="AQ33" s="71"/>
      <c r="AR33" s="15"/>
      <c r="AS33" s="71"/>
      <c r="AT33" s="15"/>
      <c r="AU33" s="71"/>
      <c r="AV33" s="15"/>
      <c r="AW33" s="71"/>
      <c r="AX33" s="15"/>
      <c r="AY33" s="71"/>
    </row>
    <row r="34" spans="3:51" s="62" customFormat="1" ht="25.5" x14ac:dyDescent="0.2">
      <c r="C34" s="18" t="s">
        <v>202</v>
      </c>
      <c r="D34" s="19"/>
      <c r="E34" s="13" t="s">
        <v>586</v>
      </c>
      <c r="F34" s="14" t="s">
        <v>549</v>
      </c>
      <c r="G34" s="67" t="str">
        <f t="shared" si="1"/>
        <v>-</v>
      </c>
      <c r="H34" s="185" t="s">
        <v>1378</v>
      </c>
      <c r="I34" s="64"/>
      <c r="J34" s="65"/>
      <c r="K34" s="64"/>
      <c r="L34" s="65"/>
      <c r="M34" s="64"/>
      <c r="N34" s="65"/>
      <c r="O34" s="64"/>
      <c r="P34" s="65"/>
      <c r="Q34" s="64"/>
      <c r="R34" s="65"/>
      <c r="S34" s="64"/>
      <c r="T34" s="65"/>
      <c r="U34" s="64"/>
      <c r="V34" s="65"/>
      <c r="W34" s="64"/>
      <c r="X34" s="65"/>
      <c r="Y34" s="64"/>
      <c r="Z34" s="65" t="s">
        <v>16</v>
      </c>
      <c r="AA34" s="64"/>
      <c r="AB34" s="65"/>
      <c r="AC34" s="64"/>
      <c r="AD34" s="65" t="s">
        <v>16</v>
      </c>
      <c r="AE34" s="64"/>
      <c r="AF34" s="65"/>
      <c r="AG34" s="75"/>
      <c r="AH34" s="65" t="s">
        <v>16</v>
      </c>
      <c r="AI34" s="75"/>
      <c r="AJ34" s="65"/>
      <c r="AK34" s="75"/>
      <c r="AL34" s="65"/>
      <c r="AM34" s="75"/>
      <c r="AN34" s="65"/>
      <c r="AO34" s="75"/>
      <c r="AP34" s="65"/>
      <c r="AQ34" s="75"/>
      <c r="AR34" s="65"/>
      <c r="AS34" s="75"/>
      <c r="AT34" s="65"/>
      <c r="AU34" s="75"/>
      <c r="AV34" s="65"/>
      <c r="AW34" s="75"/>
      <c r="AX34" s="65"/>
      <c r="AY34" s="75"/>
    </row>
    <row r="35" spans="3:51" s="62" customFormat="1" ht="25.5" x14ac:dyDescent="0.2">
      <c r="C35" s="18" t="s">
        <v>276</v>
      </c>
      <c r="D35" s="19"/>
      <c r="E35" s="13" t="s">
        <v>587</v>
      </c>
      <c r="F35" s="14" t="s">
        <v>549</v>
      </c>
      <c r="G35" s="67" t="str">
        <f t="shared" si="1"/>
        <v>-</v>
      </c>
      <c r="H35" s="185" t="s">
        <v>1378</v>
      </c>
      <c r="I35" s="64"/>
      <c r="J35" s="65"/>
      <c r="K35" s="64"/>
      <c r="L35" s="65"/>
      <c r="M35" s="64"/>
      <c r="N35" s="65"/>
      <c r="O35" s="64"/>
      <c r="P35" s="65"/>
      <c r="Q35" s="64"/>
      <c r="R35" s="65"/>
      <c r="S35" s="64"/>
      <c r="T35" s="65"/>
      <c r="U35" s="64"/>
      <c r="V35" s="65"/>
      <c r="W35" s="64"/>
      <c r="X35" s="65"/>
      <c r="Y35" s="64"/>
      <c r="Z35" s="65" t="s">
        <v>16</v>
      </c>
      <c r="AA35" s="64"/>
      <c r="AB35" s="65"/>
      <c r="AC35" s="64"/>
      <c r="AD35" s="65" t="s">
        <v>16</v>
      </c>
      <c r="AE35" s="64"/>
      <c r="AF35" s="65"/>
      <c r="AG35" s="75"/>
      <c r="AH35" s="65" t="s">
        <v>16</v>
      </c>
      <c r="AI35" s="75"/>
      <c r="AJ35" s="65"/>
      <c r="AK35" s="75"/>
      <c r="AL35" s="65"/>
      <c r="AM35" s="75"/>
      <c r="AN35" s="65"/>
      <c r="AO35" s="75"/>
      <c r="AP35" s="65"/>
      <c r="AQ35" s="75"/>
      <c r="AR35" s="65"/>
      <c r="AS35" s="75"/>
      <c r="AT35" s="65"/>
      <c r="AU35" s="75"/>
      <c r="AV35" s="65"/>
      <c r="AW35" s="75"/>
      <c r="AX35" s="65"/>
      <c r="AY35" s="75"/>
    </row>
    <row r="36" spans="3:51" s="62" customFormat="1" ht="25.5" x14ac:dyDescent="0.2">
      <c r="C36" s="18" t="s">
        <v>403</v>
      </c>
      <c r="D36" s="19"/>
      <c r="E36" s="13" t="s">
        <v>588</v>
      </c>
      <c r="F36" s="14" t="s">
        <v>549</v>
      </c>
      <c r="G36" s="67" t="str">
        <f t="shared" si="1"/>
        <v>-</v>
      </c>
      <c r="H36" s="185" t="s">
        <v>1378</v>
      </c>
      <c r="I36" s="64"/>
      <c r="J36" s="65"/>
      <c r="K36" s="64"/>
      <c r="L36" s="65"/>
      <c r="M36" s="64"/>
      <c r="N36" s="65"/>
      <c r="O36" s="64"/>
      <c r="P36" s="65"/>
      <c r="Q36" s="64"/>
      <c r="R36" s="65"/>
      <c r="S36" s="64"/>
      <c r="T36" s="65"/>
      <c r="U36" s="64"/>
      <c r="V36" s="65"/>
      <c r="W36" s="64"/>
      <c r="X36" s="65"/>
      <c r="Y36" s="64"/>
      <c r="Z36" s="65" t="s">
        <v>16</v>
      </c>
      <c r="AA36" s="64"/>
      <c r="AB36" s="65"/>
      <c r="AC36" s="64"/>
      <c r="AD36" s="65" t="s">
        <v>16</v>
      </c>
      <c r="AE36" s="64"/>
      <c r="AF36" s="65"/>
      <c r="AG36" s="75"/>
      <c r="AH36" s="65" t="s">
        <v>16</v>
      </c>
      <c r="AI36" s="75"/>
      <c r="AJ36" s="65"/>
      <c r="AK36" s="75"/>
      <c r="AL36" s="65"/>
      <c r="AM36" s="75"/>
      <c r="AN36" s="65"/>
      <c r="AO36" s="75"/>
      <c r="AP36" s="65"/>
      <c r="AQ36" s="75"/>
      <c r="AR36" s="65"/>
      <c r="AS36" s="75"/>
      <c r="AT36" s="65"/>
      <c r="AU36" s="75"/>
      <c r="AV36" s="65"/>
      <c r="AW36" s="75"/>
      <c r="AX36" s="65"/>
      <c r="AY36" s="75"/>
    </row>
    <row r="37" spans="3:51" s="62" customFormat="1" ht="25.5" x14ac:dyDescent="0.2">
      <c r="C37" s="18" t="s">
        <v>404</v>
      </c>
      <c r="D37" s="19"/>
      <c r="E37" s="13" t="s">
        <v>589</v>
      </c>
      <c r="F37" s="14" t="s">
        <v>549</v>
      </c>
      <c r="G37" s="67" t="str">
        <f t="shared" si="1"/>
        <v>-</v>
      </c>
      <c r="H37" s="185" t="s">
        <v>1378</v>
      </c>
      <c r="I37" s="64"/>
      <c r="J37" s="65"/>
      <c r="K37" s="64"/>
      <c r="L37" s="65"/>
      <c r="M37" s="64"/>
      <c r="N37" s="65"/>
      <c r="O37" s="64"/>
      <c r="P37" s="65"/>
      <c r="Q37" s="64"/>
      <c r="R37" s="65"/>
      <c r="S37" s="64"/>
      <c r="T37" s="65"/>
      <c r="U37" s="64"/>
      <c r="V37" s="65"/>
      <c r="W37" s="64"/>
      <c r="X37" s="65"/>
      <c r="Y37" s="64"/>
      <c r="Z37" s="65" t="s">
        <v>16</v>
      </c>
      <c r="AA37" s="64"/>
      <c r="AB37" s="65"/>
      <c r="AC37" s="64"/>
      <c r="AD37" s="65" t="s">
        <v>16</v>
      </c>
      <c r="AE37" s="64"/>
      <c r="AF37" s="65"/>
      <c r="AG37" s="75"/>
      <c r="AH37" s="65" t="s">
        <v>16</v>
      </c>
      <c r="AI37" s="75"/>
      <c r="AJ37" s="65"/>
      <c r="AK37" s="75"/>
      <c r="AL37" s="65"/>
      <c r="AM37" s="75"/>
      <c r="AN37" s="65"/>
      <c r="AO37" s="75"/>
      <c r="AP37" s="65"/>
      <c r="AQ37" s="75"/>
      <c r="AR37" s="65"/>
      <c r="AS37" s="75"/>
      <c r="AT37" s="65"/>
      <c r="AU37" s="75"/>
      <c r="AV37" s="65"/>
      <c r="AW37" s="75"/>
      <c r="AX37" s="65"/>
      <c r="AY37" s="75"/>
    </row>
    <row r="38" spans="3:51" s="62" customFormat="1" ht="25.5" x14ac:dyDescent="0.2">
      <c r="C38" s="18" t="s">
        <v>405</v>
      </c>
      <c r="D38" s="19"/>
      <c r="E38" s="13" t="s">
        <v>590</v>
      </c>
      <c r="F38" s="14" t="s">
        <v>549</v>
      </c>
      <c r="G38" s="67" t="str">
        <f t="shared" si="1"/>
        <v>-</v>
      </c>
      <c r="H38" s="185" t="s">
        <v>1378</v>
      </c>
      <c r="I38" s="64"/>
      <c r="J38" s="65"/>
      <c r="K38" s="64"/>
      <c r="L38" s="65"/>
      <c r="M38" s="64"/>
      <c r="N38" s="65"/>
      <c r="O38" s="64"/>
      <c r="P38" s="65"/>
      <c r="Q38" s="64"/>
      <c r="R38" s="65"/>
      <c r="S38" s="64"/>
      <c r="T38" s="65"/>
      <c r="U38" s="64"/>
      <c r="V38" s="65"/>
      <c r="W38" s="64"/>
      <c r="X38" s="65"/>
      <c r="Y38" s="64"/>
      <c r="Z38" s="65" t="s">
        <v>16</v>
      </c>
      <c r="AA38" s="64"/>
      <c r="AB38" s="65"/>
      <c r="AC38" s="64"/>
      <c r="AD38" s="65" t="s">
        <v>16</v>
      </c>
      <c r="AE38" s="64"/>
      <c r="AF38" s="65"/>
      <c r="AG38" s="75"/>
      <c r="AH38" s="65" t="s">
        <v>16</v>
      </c>
      <c r="AI38" s="75"/>
      <c r="AJ38" s="65"/>
      <c r="AK38" s="75"/>
      <c r="AL38" s="65"/>
      <c r="AM38" s="75"/>
      <c r="AN38" s="65"/>
      <c r="AO38" s="75"/>
      <c r="AP38" s="65"/>
      <c r="AQ38" s="75"/>
      <c r="AR38" s="65"/>
      <c r="AS38" s="75"/>
      <c r="AT38" s="65"/>
      <c r="AU38" s="75"/>
      <c r="AV38" s="65"/>
      <c r="AW38" s="75"/>
      <c r="AX38" s="65"/>
      <c r="AY38" s="75"/>
    </row>
    <row r="39" spans="3:51" s="62" customFormat="1" ht="25.5" x14ac:dyDescent="0.2">
      <c r="C39" s="18" t="s">
        <v>406</v>
      </c>
      <c r="D39" s="19"/>
      <c r="E39" s="13" t="s">
        <v>591</v>
      </c>
      <c r="F39" s="14" t="s">
        <v>549</v>
      </c>
      <c r="G39" s="67" t="str">
        <f t="shared" si="1"/>
        <v>-</v>
      </c>
      <c r="H39" s="185" t="s">
        <v>1378</v>
      </c>
      <c r="I39" s="64"/>
      <c r="J39" s="65"/>
      <c r="K39" s="64"/>
      <c r="L39" s="65"/>
      <c r="M39" s="64"/>
      <c r="N39" s="65"/>
      <c r="O39" s="64"/>
      <c r="P39" s="65"/>
      <c r="Q39" s="64"/>
      <c r="R39" s="65"/>
      <c r="S39" s="64"/>
      <c r="T39" s="65"/>
      <c r="U39" s="64"/>
      <c r="V39" s="65"/>
      <c r="W39" s="64"/>
      <c r="X39" s="65"/>
      <c r="Y39" s="64"/>
      <c r="Z39" s="65" t="s">
        <v>16</v>
      </c>
      <c r="AA39" s="64"/>
      <c r="AB39" s="65"/>
      <c r="AC39" s="64"/>
      <c r="AD39" s="65" t="s">
        <v>16</v>
      </c>
      <c r="AE39" s="64"/>
      <c r="AF39" s="65"/>
      <c r="AG39" s="75"/>
      <c r="AH39" s="65" t="s">
        <v>16</v>
      </c>
      <c r="AI39" s="75"/>
      <c r="AJ39" s="65"/>
      <c r="AK39" s="75"/>
      <c r="AL39" s="65"/>
      <c r="AM39" s="75"/>
      <c r="AN39" s="65"/>
      <c r="AO39" s="75"/>
      <c r="AP39" s="65"/>
      <c r="AQ39" s="75"/>
      <c r="AR39" s="65"/>
      <c r="AS39" s="75"/>
      <c r="AT39" s="65"/>
      <c r="AU39" s="75"/>
      <c r="AV39" s="65"/>
      <c r="AW39" s="75"/>
      <c r="AX39" s="65"/>
      <c r="AY39" s="75"/>
    </row>
    <row r="40" spans="3:51" s="62" customFormat="1" ht="25.5" x14ac:dyDescent="0.2">
      <c r="C40" s="18" t="s">
        <v>93</v>
      </c>
      <c r="D40" s="19"/>
      <c r="E40" s="13" t="s">
        <v>592</v>
      </c>
      <c r="F40" s="14" t="s">
        <v>549</v>
      </c>
      <c r="G40" s="67" t="str">
        <f t="shared" si="1"/>
        <v>-</v>
      </c>
      <c r="H40" s="185" t="s">
        <v>1378</v>
      </c>
      <c r="I40" s="64"/>
      <c r="J40" s="65"/>
      <c r="K40" s="64"/>
      <c r="L40" s="65"/>
      <c r="M40" s="64"/>
      <c r="N40" s="65"/>
      <c r="O40" s="64"/>
      <c r="P40" s="65"/>
      <c r="Q40" s="64"/>
      <c r="R40" s="65"/>
      <c r="S40" s="64"/>
      <c r="T40" s="65"/>
      <c r="U40" s="64"/>
      <c r="V40" s="65"/>
      <c r="W40" s="64"/>
      <c r="X40" s="65"/>
      <c r="Y40" s="64"/>
      <c r="Z40" s="65" t="s">
        <v>16</v>
      </c>
      <c r="AA40" s="64"/>
      <c r="AB40" s="65"/>
      <c r="AC40" s="64"/>
      <c r="AD40" s="65" t="s">
        <v>16</v>
      </c>
      <c r="AE40" s="64"/>
      <c r="AF40" s="65"/>
      <c r="AG40" s="75"/>
      <c r="AH40" s="65" t="s">
        <v>16</v>
      </c>
      <c r="AI40" s="75"/>
      <c r="AJ40" s="65"/>
      <c r="AK40" s="75"/>
      <c r="AL40" s="65"/>
      <c r="AM40" s="75"/>
      <c r="AN40" s="65"/>
      <c r="AO40" s="75"/>
      <c r="AP40" s="65"/>
      <c r="AQ40" s="75"/>
      <c r="AR40" s="65"/>
      <c r="AS40" s="75"/>
      <c r="AT40" s="65"/>
      <c r="AU40" s="75"/>
      <c r="AV40" s="65"/>
      <c r="AW40" s="75"/>
      <c r="AX40" s="65"/>
      <c r="AY40" s="75"/>
    </row>
    <row r="41" spans="3:51" s="40" customFormat="1" ht="19.5" x14ac:dyDescent="0.2">
      <c r="C41" s="32" t="s">
        <v>1380</v>
      </c>
      <c r="D41" s="32"/>
      <c r="E41" s="8"/>
      <c r="F41" s="9"/>
      <c r="G41" s="45" t="str">
        <f t="shared" si="1"/>
        <v>E</v>
      </c>
      <c r="H41" s="179" t="s">
        <v>1378</v>
      </c>
      <c r="I41" s="11"/>
      <c r="J41" s="11"/>
      <c r="K41" s="11"/>
      <c r="L41" s="11"/>
      <c r="M41" s="11"/>
      <c r="N41" s="11"/>
      <c r="O41" s="11"/>
      <c r="P41" s="11"/>
      <c r="Q41" s="11"/>
      <c r="R41" s="11"/>
      <c r="S41" s="11"/>
      <c r="T41" s="11"/>
      <c r="U41" s="11"/>
      <c r="V41" s="11"/>
      <c r="W41" s="11"/>
      <c r="X41" s="11"/>
      <c r="Y41" s="11"/>
      <c r="Z41" s="11" t="s">
        <v>16</v>
      </c>
      <c r="AA41" s="11"/>
      <c r="AB41" s="11"/>
      <c r="AC41" s="11"/>
      <c r="AD41" s="11" t="s">
        <v>16</v>
      </c>
      <c r="AE41" s="11"/>
      <c r="AF41" s="11"/>
      <c r="AG41" s="60"/>
      <c r="AH41" s="11" t="s">
        <v>16</v>
      </c>
      <c r="AI41" s="60"/>
      <c r="AJ41" s="11"/>
      <c r="AK41" s="60"/>
      <c r="AL41" s="11"/>
      <c r="AM41" s="60"/>
      <c r="AN41" s="11"/>
      <c r="AO41" s="60"/>
      <c r="AP41" s="11"/>
      <c r="AQ41" s="60"/>
      <c r="AR41" s="11"/>
      <c r="AS41" s="60"/>
      <c r="AT41" s="11"/>
      <c r="AU41" s="60"/>
      <c r="AV41" s="11"/>
      <c r="AW41" s="60"/>
      <c r="AX41" s="11"/>
      <c r="AY41" s="60"/>
    </row>
    <row r="42" spans="3:51" ht="51" x14ac:dyDescent="0.2">
      <c r="C42" s="30" t="s">
        <v>1379</v>
      </c>
      <c r="D42" s="17"/>
      <c r="E42" s="13" t="s">
        <v>372</v>
      </c>
      <c r="F42" s="14" t="s">
        <v>549</v>
      </c>
      <c r="G42" s="45" t="str">
        <f t="shared" si="1"/>
        <v>▪</v>
      </c>
      <c r="H42" s="175" t="s">
        <v>1378</v>
      </c>
      <c r="I42" s="16"/>
      <c r="J42" s="15"/>
      <c r="K42" s="16"/>
      <c r="L42" s="15"/>
      <c r="M42" s="16"/>
      <c r="N42" s="15"/>
      <c r="O42" s="16"/>
      <c r="P42" s="15"/>
      <c r="Q42" s="16"/>
      <c r="R42" s="15"/>
      <c r="S42" s="16"/>
      <c r="T42" s="15"/>
      <c r="U42" s="16"/>
      <c r="V42" s="15"/>
      <c r="W42" s="16"/>
      <c r="X42" s="15"/>
      <c r="Y42" s="16"/>
      <c r="Z42" s="15" t="s">
        <v>16</v>
      </c>
      <c r="AA42" s="16"/>
      <c r="AB42" s="15"/>
      <c r="AC42" s="16"/>
      <c r="AD42" s="15" t="s">
        <v>16</v>
      </c>
      <c r="AE42" s="16"/>
      <c r="AF42" s="15"/>
      <c r="AG42" s="71"/>
      <c r="AH42" s="15" t="s">
        <v>16</v>
      </c>
      <c r="AI42" s="71"/>
      <c r="AJ42" s="15"/>
      <c r="AK42" s="71"/>
      <c r="AL42" s="15"/>
      <c r="AM42" s="71"/>
      <c r="AN42" s="15"/>
      <c r="AO42" s="71"/>
      <c r="AP42" s="15"/>
      <c r="AQ42" s="71"/>
      <c r="AR42" s="15"/>
      <c r="AS42" s="71"/>
      <c r="AT42" s="15"/>
      <c r="AU42" s="71"/>
      <c r="AV42" s="15"/>
      <c r="AW42" s="71"/>
      <c r="AX42" s="15"/>
      <c r="AY42" s="71"/>
    </row>
    <row r="43" spans="3:51" ht="16.5" x14ac:dyDescent="0.2">
      <c r="C43" s="28" t="s">
        <v>209</v>
      </c>
      <c r="D43" s="632"/>
      <c r="E43" s="13" t="s">
        <v>372</v>
      </c>
      <c r="F43" s="14"/>
      <c r="G43" s="45" t="str">
        <f t="shared" si="1"/>
        <v>[</v>
      </c>
      <c r="H43" s="180" t="s">
        <v>1378</v>
      </c>
      <c r="I43" s="16"/>
      <c r="J43" s="15"/>
      <c r="K43" s="16"/>
      <c r="L43" s="15"/>
      <c r="M43" s="16"/>
      <c r="N43" s="15"/>
      <c r="O43" s="16"/>
      <c r="P43" s="15"/>
      <c r="Q43" s="16"/>
      <c r="R43" s="15"/>
      <c r="S43" s="16"/>
      <c r="T43" s="15"/>
      <c r="U43" s="16"/>
      <c r="V43" s="15"/>
      <c r="W43" s="16"/>
      <c r="X43" s="15"/>
      <c r="Y43" s="16"/>
      <c r="Z43" s="15"/>
      <c r="AA43" s="16"/>
      <c r="AB43" s="15"/>
      <c r="AC43" s="16"/>
      <c r="AD43" s="15"/>
      <c r="AE43" s="16"/>
      <c r="AF43" s="15"/>
      <c r="AG43" s="71"/>
      <c r="AH43" s="15"/>
      <c r="AI43" s="71"/>
      <c r="AJ43" s="15"/>
      <c r="AK43" s="71"/>
      <c r="AL43" s="15"/>
      <c r="AM43" s="71"/>
      <c r="AN43" s="15"/>
      <c r="AO43" s="71"/>
      <c r="AP43" s="15"/>
      <c r="AQ43" s="71"/>
      <c r="AR43" s="15"/>
      <c r="AS43" s="71"/>
      <c r="AT43" s="15"/>
      <c r="AU43" s="71"/>
      <c r="AV43" s="15"/>
      <c r="AW43" s="71"/>
      <c r="AX43" s="15"/>
      <c r="AY43" s="71"/>
    </row>
    <row r="44" spans="3:51" s="62" customFormat="1" ht="16.5" x14ac:dyDescent="0.2">
      <c r="C44" s="25" t="s">
        <v>94</v>
      </c>
      <c r="D44" s="26"/>
      <c r="E44" s="13" t="s">
        <v>593</v>
      </c>
      <c r="F44" s="14" t="s">
        <v>549</v>
      </c>
      <c r="G44" s="67" t="str">
        <f t="shared" si="1"/>
        <v>-</v>
      </c>
      <c r="H44" s="177" t="s">
        <v>1378</v>
      </c>
      <c r="I44" s="64"/>
      <c r="J44" s="65"/>
      <c r="K44" s="64"/>
      <c r="L44" s="65"/>
      <c r="M44" s="64"/>
      <c r="N44" s="65"/>
      <c r="O44" s="64"/>
      <c r="P44" s="65"/>
      <c r="Q44" s="64"/>
      <c r="R44" s="65"/>
      <c r="S44" s="64"/>
      <c r="T44" s="65"/>
      <c r="U44" s="64"/>
      <c r="V44" s="65"/>
      <c r="W44" s="64"/>
      <c r="X44" s="65"/>
      <c r="Y44" s="64"/>
      <c r="Z44" s="65" t="s">
        <v>16</v>
      </c>
      <c r="AA44" s="64"/>
      <c r="AB44" s="65"/>
      <c r="AC44" s="64"/>
      <c r="AD44" s="65" t="s">
        <v>16</v>
      </c>
      <c r="AE44" s="64"/>
      <c r="AF44" s="65"/>
      <c r="AG44" s="75"/>
      <c r="AH44" s="65" t="s">
        <v>16</v>
      </c>
      <c r="AI44" s="75"/>
      <c r="AJ44" s="65"/>
      <c r="AK44" s="75"/>
      <c r="AL44" s="65"/>
      <c r="AM44" s="75"/>
      <c r="AN44" s="65"/>
      <c r="AO44" s="75"/>
      <c r="AP44" s="65"/>
      <c r="AQ44" s="75"/>
      <c r="AR44" s="65"/>
      <c r="AS44" s="75"/>
      <c r="AT44" s="65"/>
      <c r="AU44" s="75"/>
      <c r="AV44" s="65"/>
      <c r="AW44" s="75"/>
      <c r="AX44" s="65"/>
      <c r="AY44" s="75"/>
    </row>
    <row r="45" spans="3:51" s="62" customFormat="1" ht="16.5" x14ac:dyDescent="0.2">
      <c r="C45" s="25" t="s">
        <v>95</v>
      </c>
      <c r="D45" s="26"/>
      <c r="E45" s="13" t="s">
        <v>594</v>
      </c>
      <c r="F45" s="14" t="s">
        <v>549</v>
      </c>
      <c r="G45" s="67" t="str">
        <f t="shared" ref="G45:G62" si="2">LEFT(C45,1)</f>
        <v>-</v>
      </c>
      <c r="H45" s="177" t="s">
        <v>1378</v>
      </c>
      <c r="I45" s="64"/>
      <c r="J45" s="65"/>
      <c r="K45" s="64"/>
      <c r="L45" s="65"/>
      <c r="M45" s="64"/>
      <c r="N45" s="65"/>
      <c r="O45" s="64"/>
      <c r="P45" s="65"/>
      <c r="Q45" s="64"/>
      <c r="R45" s="65"/>
      <c r="S45" s="64"/>
      <c r="T45" s="65"/>
      <c r="U45" s="64"/>
      <c r="V45" s="65"/>
      <c r="W45" s="64"/>
      <c r="X45" s="65"/>
      <c r="Y45" s="64"/>
      <c r="Z45" s="65" t="s">
        <v>16</v>
      </c>
      <c r="AA45" s="64"/>
      <c r="AB45" s="65"/>
      <c r="AC45" s="64"/>
      <c r="AD45" s="65" t="s">
        <v>16</v>
      </c>
      <c r="AE45" s="64"/>
      <c r="AF45" s="65"/>
      <c r="AG45" s="75"/>
      <c r="AH45" s="65" t="s">
        <v>16</v>
      </c>
      <c r="AI45" s="75"/>
      <c r="AJ45" s="65"/>
      <c r="AK45" s="75"/>
      <c r="AL45" s="65"/>
      <c r="AM45" s="75"/>
      <c r="AN45" s="65"/>
      <c r="AO45" s="75"/>
      <c r="AP45" s="65"/>
      <c r="AQ45" s="75"/>
      <c r="AR45" s="65"/>
      <c r="AS45" s="75"/>
      <c r="AT45" s="65"/>
      <c r="AU45" s="75"/>
      <c r="AV45" s="65"/>
      <c r="AW45" s="75"/>
      <c r="AX45" s="65"/>
      <c r="AY45" s="75"/>
    </row>
    <row r="46" spans="3:51" s="62" customFormat="1" ht="16.5" x14ac:dyDescent="0.2">
      <c r="C46" s="25" t="s">
        <v>96</v>
      </c>
      <c r="D46" s="26"/>
      <c r="E46" s="13" t="s">
        <v>595</v>
      </c>
      <c r="F46" s="14" t="s">
        <v>549</v>
      </c>
      <c r="G46" s="67" t="str">
        <f t="shared" si="2"/>
        <v>-</v>
      </c>
      <c r="H46" s="177" t="s">
        <v>1378</v>
      </c>
      <c r="I46" s="64"/>
      <c r="J46" s="65"/>
      <c r="K46" s="64"/>
      <c r="L46" s="65"/>
      <c r="M46" s="64"/>
      <c r="N46" s="65"/>
      <c r="O46" s="64"/>
      <c r="P46" s="65"/>
      <c r="Q46" s="64"/>
      <c r="R46" s="65"/>
      <c r="S46" s="64"/>
      <c r="T46" s="65"/>
      <c r="U46" s="64"/>
      <c r="V46" s="65"/>
      <c r="W46" s="64"/>
      <c r="X46" s="65"/>
      <c r="Y46" s="64"/>
      <c r="Z46" s="65" t="s">
        <v>16</v>
      </c>
      <c r="AA46" s="64"/>
      <c r="AB46" s="65"/>
      <c r="AC46" s="64"/>
      <c r="AD46" s="65" t="s">
        <v>16</v>
      </c>
      <c r="AE46" s="64"/>
      <c r="AF46" s="65"/>
      <c r="AG46" s="75"/>
      <c r="AH46" s="65" t="s">
        <v>16</v>
      </c>
      <c r="AI46" s="75"/>
      <c r="AJ46" s="65"/>
      <c r="AK46" s="75"/>
      <c r="AL46" s="65"/>
      <c r="AM46" s="75"/>
      <c r="AN46" s="65"/>
      <c r="AO46" s="75"/>
      <c r="AP46" s="65"/>
      <c r="AQ46" s="75"/>
      <c r="AR46" s="65"/>
      <c r="AS46" s="75"/>
      <c r="AT46" s="65"/>
      <c r="AU46" s="75"/>
      <c r="AV46" s="65"/>
      <c r="AW46" s="75"/>
      <c r="AX46" s="65"/>
      <c r="AY46" s="75"/>
    </row>
    <row r="47" spans="3:51" s="62" customFormat="1" ht="16.5" x14ac:dyDescent="0.2">
      <c r="C47" s="25" t="s">
        <v>97</v>
      </c>
      <c r="D47" s="26"/>
      <c r="E47" s="13" t="s">
        <v>596</v>
      </c>
      <c r="F47" s="14" t="s">
        <v>549</v>
      </c>
      <c r="G47" s="67" t="str">
        <f t="shared" si="2"/>
        <v>-</v>
      </c>
      <c r="H47" s="177" t="s">
        <v>1378</v>
      </c>
      <c r="I47" s="64"/>
      <c r="J47" s="65"/>
      <c r="K47" s="64"/>
      <c r="L47" s="65"/>
      <c r="M47" s="64"/>
      <c r="N47" s="65"/>
      <c r="O47" s="64"/>
      <c r="P47" s="65"/>
      <c r="Q47" s="64"/>
      <c r="R47" s="65"/>
      <c r="S47" s="64"/>
      <c r="T47" s="65"/>
      <c r="U47" s="64"/>
      <c r="V47" s="65"/>
      <c r="W47" s="64"/>
      <c r="X47" s="65"/>
      <c r="Y47" s="64"/>
      <c r="Z47" s="65" t="s">
        <v>16</v>
      </c>
      <c r="AA47" s="64"/>
      <c r="AB47" s="65"/>
      <c r="AC47" s="64"/>
      <c r="AD47" s="65" t="s">
        <v>16</v>
      </c>
      <c r="AE47" s="64"/>
      <c r="AF47" s="65"/>
      <c r="AG47" s="75"/>
      <c r="AH47" s="65" t="s">
        <v>16</v>
      </c>
      <c r="AI47" s="75"/>
      <c r="AJ47" s="65"/>
      <c r="AK47" s="75"/>
      <c r="AL47" s="65"/>
      <c r="AM47" s="75"/>
      <c r="AN47" s="65"/>
      <c r="AO47" s="75"/>
      <c r="AP47" s="65"/>
      <c r="AQ47" s="75"/>
      <c r="AR47" s="65"/>
      <c r="AS47" s="75"/>
      <c r="AT47" s="65"/>
      <c r="AU47" s="75"/>
      <c r="AV47" s="65"/>
      <c r="AW47" s="75"/>
      <c r="AX47" s="65"/>
      <c r="AY47" s="75"/>
    </row>
    <row r="48" spans="3:51" s="62" customFormat="1" ht="16.5" x14ac:dyDescent="0.2">
      <c r="C48" s="25" t="s">
        <v>98</v>
      </c>
      <c r="D48" s="26"/>
      <c r="E48" s="13" t="s">
        <v>597</v>
      </c>
      <c r="F48" s="14" t="s">
        <v>549</v>
      </c>
      <c r="G48" s="67" t="str">
        <f t="shared" si="2"/>
        <v>-</v>
      </c>
      <c r="H48" s="177" t="s">
        <v>1378</v>
      </c>
      <c r="I48" s="64"/>
      <c r="J48" s="65"/>
      <c r="K48" s="64"/>
      <c r="L48" s="65"/>
      <c r="M48" s="64"/>
      <c r="N48" s="65"/>
      <c r="O48" s="64"/>
      <c r="P48" s="65"/>
      <c r="Q48" s="64"/>
      <c r="R48" s="65"/>
      <c r="S48" s="64"/>
      <c r="T48" s="65"/>
      <c r="U48" s="64"/>
      <c r="V48" s="65"/>
      <c r="W48" s="64"/>
      <c r="X48" s="65"/>
      <c r="Y48" s="64"/>
      <c r="Z48" s="65" t="s">
        <v>16</v>
      </c>
      <c r="AA48" s="64"/>
      <c r="AB48" s="65"/>
      <c r="AC48" s="64"/>
      <c r="AD48" s="65" t="s">
        <v>16</v>
      </c>
      <c r="AE48" s="64"/>
      <c r="AF48" s="65"/>
      <c r="AG48" s="75"/>
      <c r="AH48" s="65" t="s">
        <v>16</v>
      </c>
      <c r="AI48" s="75"/>
      <c r="AJ48" s="65"/>
      <c r="AK48" s="75"/>
      <c r="AL48" s="65"/>
      <c r="AM48" s="75"/>
      <c r="AN48" s="65"/>
      <c r="AO48" s="75"/>
      <c r="AP48" s="65"/>
      <c r="AQ48" s="75"/>
      <c r="AR48" s="65"/>
      <c r="AS48" s="75"/>
      <c r="AT48" s="65"/>
      <c r="AU48" s="75"/>
      <c r="AV48" s="65"/>
      <c r="AW48" s="75"/>
      <c r="AX48" s="65"/>
      <c r="AY48" s="75"/>
    </row>
    <row r="49" spans="3:51" s="62" customFormat="1" ht="16.5" x14ac:dyDescent="0.2">
      <c r="C49" s="25" t="s">
        <v>99</v>
      </c>
      <c r="D49" s="26"/>
      <c r="E49" s="13" t="s">
        <v>598</v>
      </c>
      <c r="F49" s="14" t="s">
        <v>549</v>
      </c>
      <c r="G49" s="67" t="str">
        <f t="shared" si="2"/>
        <v>-</v>
      </c>
      <c r="H49" s="177" t="s">
        <v>1378</v>
      </c>
      <c r="I49" s="64"/>
      <c r="J49" s="65"/>
      <c r="K49" s="64"/>
      <c r="L49" s="65"/>
      <c r="M49" s="64"/>
      <c r="N49" s="65"/>
      <c r="O49" s="64"/>
      <c r="P49" s="65"/>
      <c r="Q49" s="64"/>
      <c r="R49" s="65"/>
      <c r="S49" s="64"/>
      <c r="T49" s="65"/>
      <c r="U49" s="64"/>
      <c r="V49" s="65"/>
      <c r="W49" s="64"/>
      <c r="X49" s="65"/>
      <c r="Y49" s="64"/>
      <c r="Z49" s="65" t="s">
        <v>16</v>
      </c>
      <c r="AA49" s="64"/>
      <c r="AB49" s="65"/>
      <c r="AC49" s="64"/>
      <c r="AD49" s="65" t="s">
        <v>16</v>
      </c>
      <c r="AE49" s="64"/>
      <c r="AF49" s="65"/>
      <c r="AG49" s="75"/>
      <c r="AH49" s="65" t="s">
        <v>16</v>
      </c>
      <c r="AI49" s="75"/>
      <c r="AJ49" s="65"/>
      <c r="AK49" s="75"/>
      <c r="AL49" s="65"/>
      <c r="AM49" s="75"/>
      <c r="AN49" s="65"/>
      <c r="AO49" s="75"/>
      <c r="AP49" s="65"/>
      <c r="AQ49" s="75"/>
      <c r="AR49" s="65"/>
      <c r="AS49" s="75"/>
      <c r="AT49" s="65"/>
      <c r="AU49" s="75"/>
      <c r="AV49" s="65"/>
      <c r="AW49" s="75"/>
      <c r="AX49" s="65"/>
      <c r="AY49" s="75"/>
    </row>
    <row r="50" spans="3:51" s="62" customFormat="1" ht="16.5" x14ac:dyDescent="0.2">
      <c r="C50" s="25" t="s">
        <v>100</v>
      </c>
      <c r="D50" s="26"/>
      <c r="E50" s="13" t="s">
        <v>599</v>
      </c>
      <c r="F50" s="14" t="s">
        <v>549</v>
      </c>
      <c r="G50" s="67" t="str">
        <f t="shared" si="2"/>
        <v>-</v>
      </c>
      <c r="H50" s="177" t="s">
        <v>1378</v>
      </c>
      <c r="I50" s="64"/>
      <c r="J50" s="65"/>
      <c r="K50" s="64"/>
      <c r="L50" s="65"/>
      <c r="M50" s="64"/>
      <c r="N50" s="65"/>
      <c r="O50" s="64"/>
      <c r="P50" s="65"/>
      <c r="Q50" s="64"/>
      <c r="R50" s="65"/>
      <c r="S50" s="64"/>
      <c r="T50" s="65"/>
      <c r="U50" s="64"/>
      <c r="V50" s="65"/>
      <c r="W50" s="64"/>
      <c r="X50" s="65"/>
      <c r="Y50" s="64"/>
      <c r="Z50" s="65" t="s">
        <v>16</v>
      </c>
      <c r="AA50" s="64"/>
      <c r="AB50" s="65"/>
      <c r="AC50" s="64"/>
      <c r="AD50" s="65" t="s">
        <v>16</v>
      </c>
      <c r="AE50" s="64"/>
      <c r="AF50" s="65"/>
      <c r="AG50" s="75"/>
      <c r="AH50" s="65" t="s">
        <v>16</v>
      </c>
      <c r="AI50" s="75"/>
      <c r="AJ50" s="65"/>
      <c r="AK50" s="75"/>
      <c r="AL50" s="65"/>
      <c r="AM50" s="75"/>
      <c r="AN50" s="65"/>
      <c r="AO50" s="75"/>
      <c r="AP50" s="65"/>
      <c r="AQ50" s="75"/>
      <c r="AR50" s="65"/>
      <c r="AS50" s="75"/>
      <c r="AT50" s="65"/>
      <c r="AU50" s="75"/>
      <c r="AV50" s="65"/>
      <c r="AW50" s="75"/>
      <c r="AX50" s="65"/>
      <c r="AY50" s="75"/>
    </row>
    <row r="51" spans="3:51" s="62" customFormat="1" ht="16.5" x14ac:dyDescent="0.2">
      <c r="C51" s="25" t="s">
        <v>101</v>
      </c>
      <c r="D51" s="26"/>
      <c r="E51" s="13" t="s">
        <v>600</v>
      </c>
      <c r="F51" s="14" t="s">
        <v>549</v>
      </c>
      <c r="G51" s="67" t="str">
        <f t="shared" si="2"/>
        <v>-</v>
      </c>
      <c r="H51" s="177" t="s">
        <v>1378</v>
      </c>
      <c r="I51" s="64"/>
      <c r="J51" s="65"/>
      <c r="K51" s="64"/>
      <c r="L51" s="65"/>
      <c r="M51" s="64"/>
      <c r="N51" s="65"/>
      <c r="O51" s="64"/>
      <c r="P51" s="65"/>
      <c r="Q51" s="64"/>
      <c r="R51" s="65"/>
      <c r="S51" s="64"/>
      <c r="T51" s="65"/>
      <c r="U51" s="64"/>
      <c r="V51" s="65"/>
      <c r="W51" s="64"/>
      <c r="X51" s="65"/>
      <c r="Y51" s="64"/>
      <c r="Z51" s="65" t="s">
        <v>16</v>
      </c>
      <c r="AA51" s="64"/>
      <c r="AB51" s="65"/>
      <c r="AC51" s="64"/>
      <c r="AD51" s="65" t="s">
        <v>16</v>
      </c>
      <c r="AE51" s="64"/>
      <c r="AF51" s="65"/>
      <c r="AG51" s="75"/>
      <c r="AH51" s="65" t="s">
        <v>16</v>
      </c>
      <c r="AI51" s="75"/>
      <c r="AJ51" s="65"/>
      <c r="AK51" s="75"/>
      <c r="AL51" s="65"/>
      <c r="AM51" s="75"/>
      <c r="AN51" s="65"/>
      <c r="AO51" s="75"/>
      <c r="AP51" s="65"/>
      <c r="AQ51" s="75"/>
      <c r="AR51" s="65"/>
      <c r="AS51" s="75"/>
      <c r="AT51" s="65"/>
      <c r="AU51" s="75"/>
      <c r="AV51" s="65"/>
      <c r="AW51" s="75"/>
      <c r="AX51" s="65"/>
      <c r="AY51" s="75"/>
    </row>
    <row r="52" spans="3:51" s="62" customFormat="1" ht="16.5" x14ac:dyDescent="0.2">
      <c r="C52" s="25" t="s">
        <v>102</v>
      </c>
      <c r="D52" s="26"/>
      <c r="E52" s="13" t="s">
        <v>601</v>
      </c>
      <c r="F52" s="14" t="s">
        <v>549</v>
      </c>
      <c r="G52" s="67" t="str">
        <f t="shared" si="2"/>
        <v>-</v>
      </c>
      <c r="H52" s="177" t="s">
        <v>1378</v>
      </c>
      <c r="I52" s="64"/>
      <c r="J52" s="65"/>
      <c r="K52" s="64"/>
      <c r="L52" s="65"/>
      <c r="M52" s="64"/>
      <c r="N52" s="65"/>
      <c r="O52" s="64"/>
      <c r="P52" s="65"/>
      <c r="Q52" s="64"/>
      <c r="R52" s="65"/>
      <c r="S52" s="64"/>
      <c r="T52" s="65"/>
      <c r="U52" s="64"/>
      <c r="V52" s="65"/>
      <c r="W52" s="64"/>
      <c r="X52" s="65"/>
      <c r="Y52" s="64"/>
      <c r="Z52" s="65" t="s">
        <v>16</v>
      </c>
      <c r="AA52" s="64"/>
      <c r="AB52" s="65"/>
      <c r="AC52" s="64"/>
      <c r="AD52" s="65" t="s">
        <v>16</v>
      </c>
      <c r="AE52" s="64"/>
      <c r="AF52" s="65"/>
      <c r="AG52" s="75"/>
      <c r="AH52" s="65" t="s">
        <v>16</v>
      </c>
      <c r="AI52" s="75"/>
      <c r="AJ52" s="65"/>
      <c r="AK52" s="75"/>
      <c r="AL52" s="65"/>
      <c r="AM52" s="75"/>
      <c r="AN52" s="65"/>
      <c r="AO52" s="75"/>
      <c r="AP52" s="65"/>
      <c r="AQ52" s="75"/>
      <c r="AR52" s="65"/>
      <c r="AS52" s="75"/>
      <c r="AT52" s="65"/>
      <c r="AU52" s="75"/>
      <c r="AV52" s="65"/>
      <c r="AW52" s="75"/>
      <c r="AX52" s="65"/>
      <c r="AY52" s="75"/>
    </row>
    <row r="53" spans="3:51" s="62" customFormat="1" ht="16.5" x14ac:dyDescent="0.2">
      <c r="C53" s="25" t="s">
        <v>103</v>
      </c>
      <c r="D53" s="26"/>
      <c r="E53" s="13" t="s">
        <v>602</v>
      </c>
      <c r="F53" s="14" t="s">
        <v>549</v>
      </c>
      <c r="G53" s="67" t="str">
        <f t="shared" si="2"/>
        <v>-</v>
      </c>
      <c r="H53" s="177" t="s">
        <v>1378</v>
      </c>
      <c r="I53" s="64"/>
      <c r="J53" s="65"/>
      <c r="K53" s="64"/>
      <c r="L53" s="65"/>
      <c r="M53" s="64"/>
      <c r="N53" s="65"/>
      <c r="O53" s="64"/>
      <c r="P53" s="65"/>
      <c r="Q53" s="64"/>
      <c r="R53" s="65"/>
      <c r="S53" s="64"/>
      <c r="T53" s="65"/>
      <c r="U53" s="64"/>
      <c r="V53" s="65"/>
      <c r="W53" s="64"/>
      <c r="X53" s="65"/>
      <c r="Y53" s="64"/>
      <c r="Z53" s="65" t="s">
        <v>16</v>
      </c>
      <c r="AA53" s="64"/>
      <c r="AB53" s="65"/>
      <c r="AC53" s="64"/>
      <c r="AD53" s="65" t="s">
        <v>16</v>
      </c>
      <c r="AE53" s="64"/>
      <c r="AF53" s="65"/>
      <c r="AG53" s="75"/>
      <c r="AH53" s="65" t="s">
        <v>16</v>
      </c>
      <c r="AI53" s="75"/>
      <c r="AJ53" s="65"/>
      <c r="AK53" s="75"/>
      <c r="AL53" s="65"/>
      <c r="AM53" s="75"/>
      <c r="AN53" s="65"/>
      <c r="AO53" s="75"/>
      <c r="AP53" s="65"/>
      <c r="AQ53" s="75"/>
      <c r="AR53" s="65"/>
      <c r="AS53" s="75"/>
      <c r="AT53" s="65"/>
      <c r="AU53" s="75"/>
      <c r="AV53" s="65"/>
      <c r="AW53" s="75"/>
      <c r="AX53" s="65"/>
      <c r="AY53" s="75"/>
    </row>
    <row r="54" spans="3:51" s="62" customFormat="1" ht="16.5" x14ac:dyDescent="0.2">
      <c r="C54" s="25" t="s">
        <v>104</v>
      </c>
      <c r="D54" s="26"/>
      <c r="E54" s="13" t="s">
        <v>603</v>
      </c>
      <c r="F54" s="14" t="s">
        <v>549</v>
      </c>
      <c r="G54" s="67" t="str">
        <f t="shared" si="2"/>
        <v>-</v>
      </c>
      <c r="H54" s="177" t="s">
        <v>1378</v>
      </c>
      <c r="I54" s="64"/>
      <c r="J54" s="65"/>
      <c r="K54" s="64"/>
      <c r="L54" s="65"/>
      <c r="M54" s="64"/>
      <c r="N54" s="65"/>
      <c r="O54" s="64"/>
      <c r="P54" s="65"/>
      <c r="Q54" s="64"/>
      <c r="R54" s="65"/>
      <c r="S54" s="64"/>
      <c r="T54" s="65"/>
      <c r="U54" s="64"/>
      <c r="V54" s="65"/>
      <c r="W54" s="64"/>
      <c r="X54" s="65"/>
      <c r="Y54" s="64"/>
      <c r="Z54" s="65" t="s">
        <v>16</v>
      </c>
      <c r="AA54" s="64"/>
      <c r="AB54" s="65"/>
      <c r="AC54" s="64"/>
      <c r="AD54" s="65" t="s">
        <v>16</v>
      </c>
      <c r="AE54" s="64"/>
      <c r="AF54" s="65"/>
      <c r="AG54" s="75"/>
      <c r="AH54" s="65" t="s">
        <v>16</v>
      </c>
      <c r="AI54" s="75"/>
      <c r="AJ54" s="65"/>
      <c r="AK54" s="75"/>
      <c r="AL54" s="65"/>
      <c r="AM54" s="75"/>
      <c r="AN54" s="65"/>
      <c r="AO54" s="75"/>
      <c r="AP54" s="65"/>
      <c r="AQ54" s="75"/>
      <c r="AR54" s="65"/>
      <c r="AS54" s="75"/>
      <c r="AT54" s="65"/>
      <c r="AU54" s="75"/>
      <c r="AV54" s="65"/>
      <c r="AW54" s="75"/>
      <c r="AX54" s="65"/>
      <c r="AY54" s="75"/>
    </row>
    <row r="55" spans="3:51" s="62" customFormat="1" ht="16.5" x14ac:dyDescent="0.2">
      <c r="C55" s="25" t="s">
        <v>105</v>
      </c>
      <c r="D55" s="26"/>
      <c r="E55" s="13" t="s">
        <v>604</v>
      </c>
      <c r="F55" s="14" t="s">
        <v>549</v>
      </c>
      <c r="G55" s="67" t="str">
        <f t="shared" si="2"/>
        <v>-</v>
      </c>
      <c r="H55" s="177" t="s">
        <v>1378</v>
      </c>
      <c r="I55" s="64"/>
      <c r="J55" s="65"/>
      <c r="K55" s="64"/>
      <c r="L55" s="65"/>
      <c r="M55" s="64"/>
      <c r="N55" s="65"/>
      <c r="O55" s="64"/>
      <c r="P55" s="65"/>
      <c r="Q55" s="64"/>
      <c r="R55" s="65"/>
      <c r="S55" s="64"/>
      <c r="T55" s="65"/>
      <c r="U55" s="64"/>
      <c r="V55" s="65"/>
      <c r="W55" s="64"/>
      <c r="X55" s="65"/>
      <c r="Y55" s="64"/>
      <c r="Z55" s="65" t="s">
        <v>16</v>
      </c>
      <c r="AA55" s="64"/>
      <c r="AB55" s="65"/>
      <c r="AC55" s="64"/>
      <c r="AD55" s="65" t="s">
        <v>16</v>
      </c>
      <c r="AE55" s="64"/>
      <c r="AF55" s="65"/>
      <c r="AG55" s="75"/>
      <c r="AH55" s="65" t="s">
        <v>16</v>
      </c>
      <c r="AI55" s="75"/>
      <c r="AJ55" s="65"/>
      <c r="AK55" s="75"/>
      <c r="AL55" s="65"/>
      <c r="AM55" s="75"/>
      <c r="AN55" s="65"/>
      <c r="AO55" s="75"/>
      <c r="AP55" s="65"/>
      <c r="AQ55" s="75"/>
      <c r="AR55" s="65"/>
      <c r="AS55" s="75"/>
      <c r="AT55" s="65"/>
      <c r="AU55" s="75"/>
      <c r="AV55" s="65"/>
      <c r="AW55" s="75"/>
      <c r="AX55" s="65"/>
      <c r="AY55" s="75"/>
    </row>
    <row r="56" spans="3:51" s="62" customFormat="1" ht="16.5" x14ac:dyDescent="0.2">
      <c r="C56" s="25" t="s">
        <v>106</v>
      </c>
      <c r="D56" s="26"/>
      <c r="E56" s="13" t="s">
        <v>605</v>
      </c>
      <c r="F56" s="14" t="s">
        <v>549</v>
      </c>
      <c r="G56" s="67" t="str">
        <f t="shared" si="2"/>
        <v>-</v>
      </c>
      <c r="H56" s="177" t="s">
        <v>1378</v>
      </c>
      <c r="I56" s="64"/>
      <c r="J56" s="65"/>
      <c r="K56" s="64"/>
      <c r="L56" s="65"/>
      <c r="M56" s="64"/>
      <c r="N56" s="65"/>
      <c r="O56" s="64"/>
      <c r="P56" s="65"/>
      <c r="Q56" s="64"/>
      <c r="R56" s="65"/>
      <c r="S56" s="64"/>
      <c r="T56" s="65"/>
      <c r="U56" s="64"/>
      <c r="V56" s="65"/>
      <c r="W56" s="64"/>
      <c r="X56" s="65"/>
      <c r="Y56" s="64"/>
      <c r="Z56" s="65" t="s">
        <v>16</v>
      </c>
      <c r="AA56" s="64"/>
      <c r="AB56" s="65"/>
      <c r="AC56" s="64"/>
      <c r="AD56" s="65" t="s">
        <v>16</v>
      </c>
      <c r="AE56" s="64"/>
      <c r="AF56" s="65"/>
      <c r="AG56" s="75"/>
      <c r="AH56" s="65" t="s">
        <v>16</v>
      </c>
      <c r="AI56" s="75"/>
      <c r="AJ56" s="65"/>
      <c r="AK56" s="75"/>
      <c r="AL56" s="65"/>
      <c r="AM56" s="75"/>
      <c r="AN56" s="65"/>
      <c r="AO56" s="75"/>
      <c r="AP56" s="65"/>
      <c r="AQ56" s="75"/>
      <c r="AR56" s="65"/>
      <c r="AS56" s="75"/>
      <c r="AT56" s="65"/>
      <c r="AU56" s="75"/>
      <c r="AV56" s="65"/>
      <c r="AW56" s="75"/>
      <c r="AX56" s="65"/>
      <c r="AY56" s="75"/>
    </row>
    <row r="57" spans="3:51" s="62" customFormat="1" ht="16.5" x14ac:dyDescent="0.2">
      <c r="C57" s="25" t="s">
        <v>107</v>
      </c>
      <c r="D57" s="26"/>
      <c r="E57" s="13" t="s">
        <v>606</v>
      </c>
      <c r="F57" s="14" t="s">
        <v>549</v>
      </c>
      <c r="G57" s="67" t="str">
        <f t="shared" si="2"/>
        <v>-</v>
      </c>
      <c r="H57" s="177" t="s">
        <v>1378</v>
      </c>
      <c r="I57" s="64"/>
      <c r="J57" s="65"/>
      <c r="K57" s="64"/>
      <c r="L57" s="65"/>
      <c r="M57" s="64"/>
      <c r="N57" s="65"/>
      <c r="O57" s="64"/>
      <c r="P57" s="65"/>
      <c r="Q57" s="64"/>
      <c r="R57" s="65"/>
      <c r="S57" s="64"/>
      <c r="T57" s="65"/>
      <c r="U57" s="64"/>
      <c r="V57" s="65"/>
      <c r="W57" s="64"/>
      <c r="X57" s="65"/>
      <c r="Y57" s="64"/>
      <c r="Z57" s="65" t="s">
        <v>16</v>
      </c>
      <c r="AA57" s="64"/>
      <c r="AB57" s="65"/>
      <c r="AC57" s="64"/>
      <c r="AD57" s="65" t="s">
        <v>16</v>
      </c>
      <c r="AE57" s="64"/>
      <c r="AF57" s="65"/>
      <c r="AG57" s="75"/>
      <c r="AH57" s="65" t="s">
        <v>16</v>
      </c>
      <c r="AI57" s="75"/>
      <c r="AJ57" s="65"/>
      <c r="AK57" s="75"/>
      <c r="AL57" s="65"/>
      <c r="AM57" s="75"/>
      <c r="AN57" s="65"/>
      <c r="AO57" s="75"/>
      <c r="AP57" s="65"/>
      <c r="AQ57" s="75"/>
      <c r="AR57" s="65"/>
      <c r="AS57" s="75"/>
      <c r="AT57" s="65"/>
      <c r="AU57" s="75"/>
      <c r="AV57" s="65"/>
      <c r="AW57" s="75"/>
      <c r="AX57" s="65"/>
      <c r="AY57" s="75"/>
    </row>
    <row r="58" spans="3:51" s="62" customFormat="1" ht="16.5" x14ac:dyDescent="0.2">
      <c r="C58" s="25" t="s">
        <v>108</v>
      </c>
      <c r="D58" s="26"/>
      <c r="E58" s="13" t="s">
        <v>607</v>
      </c>
      <c r="F58" s="14" t="s">
        <v>549</v>
      </c>
      <c r="G58" s="67" t="str">
        <f t="shared" si="2"/>
        <v>-</v>
      </c>
      <c r="H58" s="177" t="s">
        <v>1378</v>
      </c>
      <c r="I58" s="64"/>
      <c r="J58" s="65"/>
      <c r="K58" s="64"/>
      <c r="L58" s="65"/>
      <c r="M58" s="64"/>
      <c r="N58" s="65"/>
      <c r="O58" s="64"/>
      <c r="P58" s="65"/>
      <c r="Q58" s="64"/>
      <c r="R58" s="65"/>
      <c r="S58" s="64"/>
      <c r="T58" s="65"/>
      <c r="U58" s="64"/>
      <c r="V58" s="65"/>
      <c r="W58" s="64"/>
      <c r="X58" s="65"/>
      <c r="Y58" s="64"/>
      <c r="Z58" s="65" t="s">
        <v>16</v>
      </c>
      <c r="AA58" s="64"/>
      <c r="AB58" s="65"/>
      <c r="AC58" s="64"/>
      <c r="AD58" s="65" t="s">
        <v>16</v>
      </c>
      <c r="AE58" s="64"/>
      <c r="AF58" s="65"/>
      <c r="AG58" s="75"/>
      <c r="AH58" s="65" t="s">
        <v>16</v>
      </c>
      <c r="AI58" s="75"/>
      <c r="AJ58" s="65"/>
      <c r="AK58" s="75"/>
      <c r="AL58" s="65"/>
      <c r="AM58" s="75"/>
      <c r="AN58" s="65"/>
      <c r="AO58" s="75"/>
      <c r="AP58" s="65"/>
      <c r="AQ58" s="75"/>
      <c r="AR58" s="65"/>
      <c r="AS58" s="75"/>
      <c r="AT58" s="65"/>
      <c r="AU58" s="75"/>
      <c r="AV58" s="65"/>
      <c r="AW58" s="75"/>
      <c r="AX58" s="65"/>
      <c r="AY58" s="75"/>
    </row>
    <row r="59" spans="3:51" s="62" customFormat="1" ht="16.5" x14ac:dyDescent="0.2">
      <c r="C59" s="25" t="s">
        <v>109</v>
      </c>
      <c r="D59" s="26"/>
      <c r="E59" s="13" t="s">
        <v>608</v>
      </c>
      <c r="F59" s="14" t="s">
        <v>549</v>
      </c>
      <c r="G59" s="67" t="str">
        <f t="shared" si="2"/>
        <v>-</v>
      </c>
      <c r="H59" s="177" t="s">
        <v>1378</v>
      </c>
      <c r="I59" s="64"/>
      <c r="J59" s="65"/>
      <c r="K59" s="64"/>
      <c r="L59" s="65"/>
      <c r="M59" s="64"/>
      <c r="N59" s="65"/>
      <c r="O59" s="64"/>
      <c r="P59" s="65"/>
      <c r="Q59" s="64"/>
      <c r="R59" s="65"/>
      <c r="S59" s="64"/>
      <c r="T59" s="65"/>
      <c r="U59" s="64"/>
      <c r="V59" s="65"/>
      <c r="W59" s="64"/>
      <c r="X59" s="65"/>
      <c r="Y59" s="64"/>
      <c r="Z59" s="65" t="s">
        <v>16</v>
      </c>
      <c r="AA59" s="64"/>
      <c r="AB59" s="65"/>
      <c r="AC59" s="64"/>
      <c r="AD59" s="65" t="s">
        <v>16</v>
      </c>
      <c r="AE59" s="64"/>
      <c r="AF59" s="65"/>
      <c r="AG59" s="75"/>
      <c r="AH59" s="65" t="s">
        <v>16</v>
      </c>
      <c r="AI59" s="75"/>
      <c r="AJ59" s="65"/>
      <c r="AK59" s="75"/>
      <c r="AL59" s="65"/>
      <c r="AM59" s="75"/>
      <c r="AN59" s="65"/>
      <c r="AO59" s="75"/>
      <c r="AP59" s="65"/>
      <c r="AQ59" s="75"/>
      <c r="AR59" s="65"/>
      <c r="AS59" s="75"/>
      <c r="AT59" s="65"/>
      <c r="AU59" s="75"/>
      <c r="AV59" s="65"/>
      <c r="AW59" s="75"/>
      <c r="AX59" s="65"/>
      <c r="AY59" s="75"/>
    </row>
    <row r="60" spans="3:51" s="62" customFormat="1" ht="16.5" x14ac:dyDescent="0.2">
      <c r="C60" s="25" t="s">
        <v>110</v>
      </c>
      <c r="D60" s="26"/>
      <c r="E60" s="13" t="s">
        <v>609</v>
      </c>
      <c r="F60" s="14" t="s">
        <v>549</v>
      </c>
      <c r="G60" s="67" t="str">
        <f t="shared" si="2"/>
        <v>-</v>
      </c>
      <c r="H60" s="177" t="s">
        <v>1378</v>
      </c>
      <c r="I60" s="64"/>
      <c r="J60" s="65"/>
      <c r="K60" s="64"/>
      <c r="L60" s="65"/>
      <c r="M60" s="64"/>
      <c r="N60" s="65"/>
      <c r="O60" s="64"/>
      <c r="P60" s="65"/>
      <c r="Q60" s="64"/>
      <c r="R60" s="65"/>
      <c r="S60" s="64"/>
      <c r="T60" s="65"/>
      <c r="U60" s="64"/>
      <c r="V60" s="65"/>
      <c r="W60" s="64"/>
      <c r="X60" s="65"/>
      <c r="Y60" s="64"/>
      <c r="Z60" s="65" t="s">
        <v>16</v>
      </c>
      <c r="AA60" s="64"/>
      <c r="AB60" s="65"/>
      <c r="AC60" s="64"/>
      <c r="AD60" s="65" t="s">
        <v>16</v>
      </c>
      <c r="AE60" s="64"/>
      <c r="AF60" s="65"/>
      <c r="AG60" s="75"/>
      <c r="AH60" s="65" t="s">
        <v>16</v>
      </c>
      <c r="AI60" s="75"/>
      <c r="AJ60" s="65"/>
      <c r="AK60" s="75"/>
      <c r="AL60" s="65"/>
      <c r="AM60" s="75"/>
      <c r="AN60" s="65"/>
      <c r="AO60" s="75"/>
      <c r="AP60" s="65"/>
      <c r="AQ60" s="75"/>
      <c r="AR60" s="65"/>
      <c r="AS60" s="75"/>
      <c r="AT60" s="65"/>
      <c r="AU60" s="75"/>
      <c r="AV60" s="65"/>
      <c r="AW60" s="75"/>
      <c r="AX60" s="65"/>
      <c r="AY60" s="75"/>
    </row>
    <row r="61" spans="3:51" s="62" customFormat="1" ht="16.5" x14ac:dyDescent="0.2">
      <c r="C61" s="25" t="s">
        <v>111</v>
      </c>
      <c r="D61" s="26"/>
      <c r="E61" s="13" t="s">
        <v>610</v>
      </c>
      <c r="F61" s="14" t="s">
        <v>549</v>
      </c>
      <c r="G61" s="67" t="str">
        <f t="shared" si="2"/>
        <v>-</v>
      </c>
      <c r="H61" s="177" t="s">
        <v>1378</v>
      </c>
      <c r="I61" s="64"/>
      <c r="J61" s="65"/>
      <c r="K61" s="64"/>
      <c r="L61" s="65"/>
      <c r="M61" s="64"/>
      <c r="N61" s="65"/>
      <c r="O61" s="64"/>
      <c r="P61" s="65"/>
      <c r="Q61" s="64"/>
      <c r="R61" s="65"/>
      <c r="S61" s="64"/>
      <c r="T61" s="65"/>
      <c r="U61" s="64"/>
      <c r="V61" s="65"/>
      <c r="W61" s="64"/>
      <c r="X61" s="65"/>
      <c r="Y61" s="64"/>
      <c r="Z61" s="65" t="s">
        <v>16</v>
      </c>
      <c r="AA61" s="64"/>
      <c r="AB61" s="65"/>
      <c r="AC61" s="64"/>
      <c r="AD61" s="65" t="s">
        <v>16</v>
      </c>
      <c r="AE61" s="64"/>
      <c r="AF61" s="65"/>
      <c r="AG61" s="75"/>
      <c r="AH61" s="65" t="s">
        <v>16</v>
      </c>
      <c r="AI61" s="75"/>
      <c r="AJ61" s="65"/>
      <c r="AK61" s="75"/>
      <c r="AL61" s="65"/>
      <c r="AM61" s="75"/>
      <c r="AN61" s="65"/>
      <c r="AO61" s="75"/>
      <c r="AP61" s="65"/>
      <c r="AQ61" s="75"/>
      <c r="AR61" s="65"/>
      <c r="AS61" s="75"/>
      <c r="AT61" s="65"/>
      <c r="AU61" s="75"/>
      <c r="AV61" s="65"/>
      <c r="AW61" s="75"/>
      <c r="AX61" s="65"/>
      <c r="AY61" s="75"/>
    </row>
    <row r="62" spans="3:51" s="62" customFormat="1" ht="16.5" x14ac:dyDescent="0.2">
      <c r="C62" s="25" t="s">
        <v>112</v>
      </c>
      <c r="D62" s="26"/>
      <c r="E62" s="13" t="s">
        <v>611</v>
      </c>
      <c r="F62" s="14" t="s">
        <v>549</v>
      </c>
      <c r="G62" s="67" t="str">
        <f t="shared" si="2"/>
        <v>-</v>
      </c>
      <c r="H62" s="177" t="s">
        <v>1378</v>
      </c>
      <c r="I62" s="64"/>
      <c r="J62" s="65"/>
      <c r="K62" s="64"/>
      <c r="L62" s="65"/>
      <c r="M62" s="64"/>
      <c r="N62" s="65"/>
      <c r="O62" s="64"/>
      <c r="P62" s="65"/>
      <c r="Q62" s="64"/>
      <c r="R62" s="65"/>
      <c r="S62" s="64"/>
      <c r="T62" s="65"/>
      <c r="U62" s="64"/>
      <c r="V62" s="65"/>
      <c r="W62" s="64"/>
      <c r="X62" s="65"/>
      <c r="Y62" s="64"/>
      <c r="Z62" s="65" t="s">
        <v>16</v>
      </c>
      <c r="AA62" s="64"/>
      <c r="AB62" s="65"/>
      <c r="AC62" s="64"/>
      <c r="AD62" s="65" t="s">
        <v>16</v>
      </c>
      <c r="AE62" s="64"/>
      <c r="AF62" s="65"/>
      <c r="AG62" s="75"/>
      <c r="AH62" s="65" t="s">
        <v>16</v>
      </c>
      <c r="AI62" s="75"/>
      <c r="AJ62" s="65"/>
      <c r="AK62" s="75"/>
      <c r="AL62" s="65"/>
      <c r="AM62" s="75"/>
      <c r="AN62" s="65"/>
      <c r="AO62" s="75"/>
      <c r="AP62" s="65"/>
      <c r="AQ62" s="75"/>
      <c r="AR62" s="65"/>
      <c r="AS62" s="75"/>
      <c r="AT62" s="65"/>
      <c r="AU62" s="75"/>
      <c r="AV62" s="65"/>
      <c r="AW62" s="75"/>
      <c r="AX62" s="65"/>
      <c r="AY62" s="75"/>
    </row>
    <row r="63" spans="3:51" s="40" customFormat="1" ht="19.5" x14ac:dyDescent="0.2">
      <c r="C63" s="32" t="s">
        <v>29</v>
      </c>
      <c r="D63" s="32"/>
      <c r="E63" s="8" t="s">
        <v>372</v>
      </c>
      <c r="F63" s="9"/>
      <c r="G63" s="45" t="s">
        <v>17</v>
      </c>
      <c r="H63" s="179" t="s">
        <v>1378</v>
      </c>
      <c r="I63" s="11"/>
      <c r="J63" s="11"/>
      <c r="K63" s="11"/>
      <c r="L63" s="11"/>
      <c r="M63" s="11"/>
      <c r="N63" s="11"/>
      <c r="O63" s="11"/>
      <c r="P63" s="11"/>
      <c r="Q63" s="11"/>
      <c r="R63" s="11"/>
      <c r="S63" s="11"/>
      <c r="T63" s="11"/>
      <c r="U63" s="11"/>
      <c r="V63" s="11"/>
      <c r="W63" s="11"/>
      <c r="X63" s="11"/>
      <c r="Y63" s="11"/>
      <c r="Z63" s="11"/>
      <c r="AA63" s="11"/>
      <c r="AB63" s="11" t="s">
        <v>16</v>
      </c>
      <c r="AC63" s="11" t="s">
        <v>16</v>
      </c>
      <c r="AD63" s="11"/>
      <c r="AE63" s="11"/>
      <c r="AF63" s="11"/>
      <c r="AG63" s="60"/>
      <c r="AH63" s="11"/>
      <c r="AI63" s="60"/>
      <c r="AJ63" s="11"/>
      <c r="AK63" s="60"/>
      <c r="AL63" s="11"/>
      <c r="AM63" s="60"/>
      <c r="AN63" s="11"/>
      <c r="AO63" s="60"/>
      <c r="AP63" s="11"/>
      <c r="AQ63" s="60"/>
      <c r="AR63" s="11"/>
      <c r="AS63" s="60"/>
      <c r="AT63" s="11"/>
      <c r="AU63" s="60"/>
      <c r="AV63" s="11"/>
      <c r="AW63" s="60"/>
      <c r="AX63" s="11"/>
      <c r="AY63" s="60"/>
    </row>
    <row r="64" spans="3:51" ht="16.5" x14ac:dyDescent="0.2">
      <c r="C64" s="20" t="s">
        <v>289</v>
      </c>
      <c r="D64" s="20"/>
      <c r="E64" s="13" t="s">
        <v>612</v>
      </c>
      <c r="F64" s="14" t="s">
        <v>538</v>
      </c>
      <c r="G64" s="45" t="str">
        <f t="shared" ref="G64:G95" si="3">LEFT(C64,1)</f>
        <v>▪</v>
      </c>
      <c r="H64" s="186" t="s">
        <v>1378</v>
      </c>
      <c r="I64" s="16"/>
      <c r="J64" s="15"/>
      <c r="K64" s="16"/>
      <c r="L64" s="15"/>
      <c r="M64" s="16"/>
      <c r="N64" s="15"/>
      <c r="O64" s="16"/>
      <c r="P64" s="15"/>
      <c r="Q64" s="16"/>
      <c r="R64" s="15"/>
      <c r="S64" s="16"/>
      <c r="T64" s="15"/>
      <c r="U64" s="16"/>
      <c r="V64" s="15"/>
      <c r="W64" s="16"/>
      <c r="X64" s="15"/>
      <c r="Y64" s="16"/>
      <c r="Z64" s="15"/>
      <c r="AA64" s="16"/>
      <c r="AB64" s="15"/>
      <c r="AC64" s="16" t="s">
        <v>16</v>
      </c>
      <c r="AD64" s="15"/>
      <c r="AE64" s="16"/>
      <c r="AF64" s="15"/>
      <c r="AG64" s="71"/>
      <c r="AH64" s="15"/>
      <c r="AI64" s="71"/>
      <c r="AJ64" s="15"/>
      <c r="AK64" s="71"/>
      <c r="AL64" s="15"/>
      <c r="AM64" s="71"/>
      <c r="AN64" s="15"/>
      <c r="AO64" s="71"/>
      <c r="AP64" s="15"/>
      <c r="AQ64" s="71"/>
      <c r="AR64" s="15"/>
      <c r="AS64" s="71"/>
      <c r="AT64" s="15"/>
      <c r="AU64" s="71"/>
      <c r="AV64" s="15"/>
      <c r="AW64" s="71"/>
      <c r="AX64" s="15"/>
      <c r="AY64" s="71"/>
    </row>
    <row r="65" spans="3:51" ht="27" x14ac:dyDescent="0.2">
      <c r="C65" s="17" t="s">
        <v>290</v>
      </c>
      <c r="D65" s="17"/>
      <c r="E65" s="13" t="s">
        <v>372</v>
      </c>
      <c r="F65" s="14"/>
      <c r="G65" s="45" t="str">
        <f t="shared" si="3"/>
        <v>▪</v>
      </c>
      <c r="H65" s="181" t="s">
        <v>1378</v>
      </c>
      <c r="I65" s="16"/>
      <c r="J65" s="15"/>
      <c r="K65" s="16"/>
      <c r="L65" s="15"/>
      <c r="M65" s="16"/>
      <c r="N65" s="15"/>
      <c r="O65" s="16"/>
      <c r="P65" s="15"/>
      <c r="Q65" s="16"/>
      <c r="R65" s="15"/>
      <c r="S65" s="16"/>
      <c r="T65" s="15"/>
      <c r="U65" s="16"/>
      <c r="V65" s="15"/>
      <c r="W65" s="16"/>
      <c r="X65" s="15"/>
      <c r="Y65" s="16"/>
      <c r="Z65" s="15"/>
      <c r="AA65" s="16"/>
      <c r="AB65" s="15"/>
      <c r="AC65" s="16" t="s">
        <v>16</v>
      </c>
      <c r="AD65" s="15"/>
      <c r="AE65" s="16"/>
      <c r="AF65" s="15"/>
      <c r="AG65" s="71"/>
      <c r="AH65" s="15"/>
      <c r="AI65" s="71"/>
      <c r="AJ65" s="15"/>
      <c r="AK65" s="71"/>
      <c r="AL65" s="15"/>
      <c r="AM65" s="71"/>
      <c r="AN65" s="15"/>
      <c r="AO65" s="71"/>
      <c r="AP65" s="15"/>
      <c r="AQ65" s="71"/>
      <c r="AR65" s="15"/>
      <c r="AS65" s="71"/>
      <c r="AT65" s="15"/>
      <c r="AU65" s="71"/>
      <c r="AV65" s="15"/>
      <c r="AW65" s="71"/>
      <c r="AX65" s="15"/>
      <c r="AY65" s="71"/>
    </row>
    <row r="66" spans="3:51" s="62" customFormat="1" ht="16.5" x14ac:dyDescent="0.2">
      <c r="C66" s="26" t="s">
        <v>410</v>
      </c>
      <c r="D66" s="26"/>
      <c r="E66" s="13" t="s">
        <v>613</v>
      </c>
      <c r="F66" s="14" t="s">
        <v>538</v>
      </c>
      <c r="G66" s="67" t="str">
        <f t="shared" si="3"/>
        <v>-</v>
      </c>
      <c r="H66" s="182" t="s">
        <v>1378</v>
      </c>
      <c r="I66" s="64"/>
      <c r="J66" s="65"/>
      <c r="K66" s="64"/>
      <c r="L66" s="65"/>
      <c r="M66" s="64"/>
      <c r="N66" s="65"/>
      <c r="O66" s="64"/>
      <c r="P66" s="65"/>
      <c r="Q66" s="64"/>
      <c r="R66" s="65"/>
      <c r="S66" s="64"/>
      <c r="T66" s="65"/>
      <c r="U66" s="64"/>
      <c r="V66" s="65"/>
      <c r="W66" s="64"/>
      <c r="X66" s="65"/>
      <c r="Y66" s="64"/>
      <c r="Z66" s="65"/>
      <c r="AA66" s="64"/>
      <c r="AB66" s="65"/>
      <c r="AC66" s="64" t="s">
        <v>16</v>
      </c>
      <c r="AD66" s="65"/>
      <c r="AE66" s="64"/>
      <c r="AF66" s="65"/>
      <c r="AG66" s="75"/>
      <c r="AH66" s="65"/>
      <c r="AI66" s="75"/>
      <c r="AJ66" s="65"/>
      <c r="AK66" s="75"/>
      <c r="AL66" s="65"/>
      <c r="AM66" s="75"/>
      <c r="AN66" s="65"/>
      <c r="AO66" s="75"/>
      <c r="AP66" s="65"/>
      <c r="AQ66" s="75"/>
      <c r="AR66" s="65"/>
      <c r="AS66" s="75"/>
      <c r="AT66" s="65"/>
      <c r="AU66" s="75"/>
      <c r="AV66" s="65"/>
      <c r="AW66" s="75"/>
      <c r="AX66" s="65"/>
      <c r="AY66" s="75"/>
    </row>
    <row r="67" spans="3:51" s="62" customFormat="1" ht="16.5" x14ac:dyDescent="0.2">
      <c r="C67" s="26" t="s">
        <v>382</v>
      </c>
      <c r="D67" s="26"/>
      <c r="E67" s="13" t="s">
        <v>614</v>
      </c>
      <c r="F67" s="14" t="s">
        <v>538</v>
      </c>
      <c r="G67" s="67" t="str">
        <f t="shared" si="3"/>
        <v>-</v>
      </c>
      <c r="H67" s="182" t="s">
        <v>1378</v>
      </c>
      <c r="I67" s="64"/>
      <c r="J67" s="65"/>
      <c r="K67" s="64"/>
      <c r="L67" s="65"/>
      <c r="M67" s="64"/>
      <c r="N67" s="65"/>
      <c r="O67" s="64"/>
      <c r="P67" s="65"/>
      <c r="Q67" s="64"/>
      <c r="R67" s="65"/>
      <c r="S67" s="64"/>
      <c r="T67" s="65"/>
      <c r="U67" s="64"/>
      <c r="V67" s="65"/>
      <c r="W67" s="64"/>
      <c r="X67" s="65"/>
      <c r="Y67" s="64"/>
      <c r="Z67" s="65"/>
      <c r="AA67" s="64"/>
      <c r="AB67" s="65"/>
      <c r="AC67" s="64" t="s">
        <v>16</v>
      </c>
      <c r="AD67" s="65"/>
      <c r="AE67" s="64"/>
      <c r="AF67" s="65"/>
      <c r="AG67" s="75"/>
      <c r="AH67" s="65"/>
      <c r="AI67" s="75"/>
      <c r="AJ67" s="65"/>
      <c r="AK67" s="75"/>
      <c r="AL67" s="65"/>
      <c r="AM67" s="75"/>
      <c r="AN67" s="65"/>
      <c r="AO67" s="75"/>
      <c r="AP67" s="65"/>
      <c r="AQ67" s="75"/>
      <c r="AR67" s="65"/>
      <c r="AS67" s="75"/>
      <c r="AT67" s="65"/>
      <c r="AU67" s="75"/>
      <c r="AV67" s="65"/>
      <c r="AW67" s="75"/>
      <c r="AX67" s="65"/>
      <c r="AY67" s="75"/>
    </row>
    <row r="68" spans="3:51" s="62" customFormat="1" ht="16.5" x14ac:dyDescent="0.2">
      <c r="C68" s="26" t="s">
        <v>383</v>
      </c>
      <c r="D68" s="26"/>
      <c r="E68" s="13" t="s">
        <v>615</v>
      </c>
      <c r="F68" s="14" t="s">
        <v>538</v>
      </c>
      <c r="G68" s="67" t="str">
        <f t="shared" si="3"/>
        <v>-</v>
      </c>
      <c r="H68" s="182" t="s">
        <v>1378</v>
      </c>
      <c r="I68" s="64"/>
      <c r="J68" s="65"/>
      <c r="K68" s="64"/>
      <c r="L68" s="65"/>
      <c r="M68" s="64"/>
      <c r="N68" s="65"/>
      <c r="O68" s="64"/>
      <c r="P68" s="65"/>
      <c r="Q68" s="64"/>
      <c r="R68" s="65"/>
      <c r="S68" s="64"/>
      <c r="T68" s="65"/>
      <c r="U68" s="64"/>
      <c r="V68" s="65"/>
      <c r="W68" s="64"/>
      <c r="X68" s="65"/>
      <c r="Y68" s="64"/>
      <c r="Z68" s="65"/>
      <c r="AA68" s="64"/>
      <c r="AB68" s="65"/>
      <c r="AC68" s="64" t="s">
        <v>16</v>
      </c>
      <c r="AD68" s="65"/>
      <c r="AE68" s="64"/>
      <c r="AF68" s="65"/>
      <c r="AG68" s="75"/>
      <c r="AH68" s="65"/>
      <c r="AI68" s="75"/>
      <c r="AJ68" s="65"/>
      <c r="AK68" s="75"/>
      <c r="AL68" s="65"/>
      <c r="AM68" s="75"/>
      <c r="AN68" s="65"/>
      <c r="AO68" s="75"/>
      <c r="AP68" s="65"/>
      <c r="AQ68" s="75"/>
      <c r="AR68" s="65"/>
      <c r="AS68" s="75"/>
      <c r="AT68" s="65"/>
      <c r="AU68" s="75"/>
      <c r="AV68" s="65"/>
      <c r="AW68" s="75"/>
      <c r="AX68" s="65"/>
      <c r="AY68" s="75"/>
    </row>
    <row r="69" spans="3:51" s="62" customFormat="1" ht="25.5" x14ac:dyDescent="0.2">
      <c r="C69" s="26" t="s">
        <v>384</v>
      </c>
      <c r="D69" s="26"/>
      <c r="E69" s="13" t="s">
        <v>616</v>
      </c>
      <c r="F69" s="14" t="s">
        <v>538</v>
      </c>
      <c r="G69" s="67" t="str">
        <f t="shared" si="3"/>
        <v>-</v>
      </c>
      <c r="H69" s="182" t="s">
        <v>1378</v>
      </c>
      <c r="I69" s="64"/>
      <c r="J69" s="65"/>
      <c r="K69" s="64"/>
      <c r="L69" s="65"/>
      <c r="M69" s="64"/>
      <c r="N69" s="65"/>
      <c r="O69" s="64"/>
      <c r="P69" s="65"/>
      <c r="Q69" s="64"/>
      <c r="R69" s="65"/>
      <c r="S69" s="64"/>
      <c r="T69" s="65"/>
      <c r="U69" s="64"/>
      <c r="V69" s="65"/>
      <c r="W69" s="64"/>
      <c r="X69" s="65"/>
      <c r="Y69" s="64"/>
      <c r="Z69" s="65"/>
      <c r="AA69" s="64"/>
      <c r="AB69" s="65"/>
      <c r="AC69" s="64" t="s">
        <v>16</v>
      </c>
      <c r="AD69" s="65"/>
      <c r="AE69" s="64"/>
      <c r="AF69" s="65"/>
      <c r="AG69" s="75"/>
      <c r="AH69" s="65"/>
      <c r="AI69" s="75"/>
      <c r="AJ69" s="65"/>
      <c r="AK69" s="75"/>
      <c r="AL69" s="65"/>
      <c r="AM69" s="75"/>
      <c r="AN69" s="65"/>
      <c r="AO69" s="75"/>
      <c r="AP69" s="65"/>
      <c r="AQ69" s="75"/>
      <c r="AR69" s="65"/>
      <c r="AS69" s="75"/>
      <c r="AT69" s="65"/>
      <c r="AU69" s="75"/>
      <c r="AV69" s="65"/>
      <c r="AW69" s="75"/>
      <c r="AX69" s="65"/>
      <c r="AY69" s="75"/>
    </row>
    <row r="70" spans="3:51" s="62" customFormat="1" x14ac:dyDescent="0.2">
      <c r="C70" s="51" t="s">
        <v>385</v>
      </c>
      <c r="D70" s="51"/>
      <c r="E70" s="13" t="s">
        <v>617</v>
      </c>
      <c r="F70" s="14" t="s">
        <v>538</v>
      </c>
      <c r="G70" s="67" t="str">
        <f t="shared" si="3"/>
        <v>-</v>
      </c>
      <c r="H70" s="187" t="s">
        <v>1378</v>
      </c>
      <c r="I70" s="64"/>
      <c r="J70" s="65"/>
      <c r="K70" s="64"/>
      <c r="L70" s="65"/>
      <c r="M70" s="64"/>
      <c r="N70" s="65"/>
      <c r="O70" s="64"/>
      <c r="P70" s="65"/>
      <c r="Q70" s="64"/>
      <c r="R70" s="65"/>
      <c r="S70" s="64"/>
      <c r="T70" s="65"/>
      <c r="U70" s="64"/>
      <c r="V70" s="65"/>
      <c r="W70" s="64"/>
      <c r="X70" s="65"/>
      <c r="Y70" s="64"/>
      <c r="Z70" s="65"/>
      <c r="AA70" s="64"/>
      <c r="AB70" s="65"/>
      <c r="AC70" s="64" t="s">
        <v>16</v>
      </c>
      <c r="AD70" s="65"/>
      <c r="AE70" s="64"/>
      <c r="AF70" s="65"/>
      <c r="AG70" s="75"/>
      <c r="AH70" s="65"/>
      <c r="AI70" s="75"/>
      <c r="AJ70" s="65"/>
      <c r="AK70" s="75"/>
      <c r="AL70" s="65"/>
      <c r="AM70" s="75"/>
      <c r="AN70" s="65"/>
      <c r="AO70" s="75"/>
      <c r="AP70" s="65"/>
      <c r="AQ70" s="75"/>
      <c r="AR70" s="65"/>
      <c r="AS70" s="75"/>
      <c r="AT70" s="65"/>
      <c r="AU70" s="75"/>
      <c r="AV70" s="65"/>
      <c r="AW70" s="75"/>
      <c r="AX70" s="65"/>
      <c r="AY70" s="75"/>
    </row>
    <row r="71" spans="3:51" ht="27" x14ac:dyDescent="0.2">
      <c r="C71" s="30" t="s">
        <v>386</v>
      </c>
      <c r="D71" s="17"/>
      <c r="E71" s="13" t="s">
        <v>372</v>
      </c>
      <c r="F71" s="14"/>
      <c r="G71" s="45" t="str">
        <f t="shared" si="3"/>
        <v>▪</v>
      </c>
      <c r="H71" s="175" t="s">
        <v>1378</v>
      </c>
      <c r="I71" s="16"/>
      <c r="J71" s="15"/>
      <c r="K71" s="16"/>
      <c r="L71" s="15"/>
      <c r="M71" s="16"/>
      <c r="N71" s="15"/>
      <c r="O71" s="16"/>
      <c r="P71" s="15"/>
      <c r="Q71" s="16"/>
      <c r="R71" s="15"/>
      <c r="S71" s="16"/>
      <c r="T71" s="15"/>
      <c r="U71" s="16"/>
      <c r="V71" s="15"/>
      <c r="W71" s="16"/>
      <c r="X71" s="15"/>
      <c r="Y71" s="16"/>
      <c r="Z71" s="15"/>
      <c r="AA71" s="16"/>
      <c r="AB71" s="15"/>
      <c r="AC71" s="16" t="s">
        <v>16</v>
      </c>
      <c r="AD71" s="15"/>
      <c r="AE71" s="16"/>
      <c r="AF71" s="15"/>
      <c r="AG71" s="71"/>
      <c r="AH71" s="15"/>
      <c r="AI71" s="71"/>
      <c r="AJ71" s="15"/>
      <c r="AK71" s="71"/>
      <c r="AL71" s="15"/>
      <c r="AM71" s="71"/>
      <c r="AN71" s="15"/>
      <c r="AO71" s="71"/>
      <c r="AP71" s="15"/>
      <c r="AQ71" s="71"/>
      <c r="AR71" s="15"/>
      <c r="AS71" s="71"/>
      <c r="AT71" s="15"/>
      <c r="AU71" s="71"/>
      <c r="AV71" s="15"/>
      <c r="AW71" s="71"/>
      <c r="AX71" s="15"/>
      <c r="AY71" s="71"/>
    </row>
    <row r="72" spans="3:51" ht="25.5" x14ac:dyDescent="0.2">
      <c r="C72" s="143" t="s">
        <v>1376</v>
      </c>
      <c r="D72" s="633"/>
      <c r="E72" s="13" t="s">
        <v>618</v>
      </c>
      <c r="F72" s="14" t="s">
        <v>538</v>
      </c>
      <c r="G72" s="45" t="str">
        <f t="shared" si="3"/>
        <v>▪</v>
      </c>
      <c r="H72" s="183" t="s">
        <v>1378</v>
      </c>
      <c r="I72" s="16"/>
      <c r="J72" s="15"/>
      <c r="K72" s="16"/>
      <c r="L72" s="15"/>
      <c r="M72" s="16"/>
      <c r="N72" s="15"/>
      <c r="O72" s="16"/>
      <c r="P72" s="15"/>
      <c r="Q72" s="16"/>
      <c r="R72" s="15"/>
      <c r="S72" s="16"/>
      <c r="T72" s="15"/>
      <c r="U72" s="16"/>
      <c r="V72" s="15"/>
      <c r="W72" s="16"/>
      <c r="X72" s="15"/>
      <c r="Y72" s="16"/>
      <c r="Z72" s="15"/>
      <c r="AA72" s="16"/>
      <c r="AB72" s="15"/>
      <c r="AC72" s="16" t="s">
        <v>16</v>
      </c>
      <c r="AD72" s="15"/>
      <c r="AE72" s="16"/>
      <c r="AF72" s="15"/>
      <c r="AG72" s="71"/>
      <c r="AH72" s="15"/>
      <c r="AI72" s="71"/>
      <c r="AJ72" s="15"/>
      <c r="AK72" s="71"/>
      <c r="AL72" s="15"/>
      <c r="AM72" s="71"/>
      <c r="AN72" s="15"/>
      <c r="AO72" s="71"/>
      <c r="AP72" s="15"/>
      <c r="AQ72" s="71"/>
      <c r="AR72" s="15"/>
      <c r="AS72" s="71"/>
      <c r="AT72" s="15"/>
      <c r="AU72" s="71"/>
      <c r="AV72" s="15"/>
      <c r="AW72" s="71"/>
      <c r="AX72" s="15"/>
      <c r="AY72" s="71"/>
    </row>
    <row r="73" spans="3:51" ht="16.5" x14ac:dyDescent="0.2">
      <c r="C73" s="23" t="s">
        <v>387</v>
      </c>
      <c r="D73" s="20"/>
      <c r="E73" s="13" t="s">
        <v>619</v>
      </c>
      <c r="F73" s="14" t="s">
        <v>538</v>
      </c>
      <c r="G73" s="45" t="str">
        <f t="shared" si="3"/>
        <v>▪</v>
      </c>
      <c r="H73" s="183" t="s">
        <v>1378</v>
      </c>
      <c r="I73" s="16"/>
      <c r="J73" s="15"/>
      <c r="K73" s="16"/>
      <c r="L73" s="15"/>
      <c r="M73" s="16"/>
      <c r="N73" s="15"/>
      <c r="O73" s="16"/>
      <c r="P73" s="15"/>
      <c r="Q73" s="16"/>
      <c r="R73" s="15"/>
      <c r="S73" s="16"/>
      <c r="T73" s="15"/>
      <c r="U73" s="16"/>
      <c r="V73" s="15"/>
      <c r="W73" s="16"/>
      <c r="X73" s="15"/>
      <c r="Y73" s="16"/>
      <c r="Z73" s="15"/>
      <c r="AA73" s="16"/>
      <c r="AB73" s="15"/>
      <c r="AC73" s="16" t="s">
        <v>16</v>
      </c>
      <c r="AD73" s="15"/>
      <c r="AE73" s="16"/>
      <c r="AF73" s="15"/>
      <c r="AG73" s="71"/>
      <c r="AH73" s="15"/>
      <c r="AI73" s="71"/>
      <c r="AJ73" s="15"/>
      <c r="AK73" s="71"/>
      <c r="AL73" s="15"/>
      <c r="AM73" s="71"/>
      <c r="AN73" s="15"/>
      <c r="AO73" s="71"/>
      <c r="AP73" s="15"/>
      <c r="AQ73" s="71"/>
      <c r="AR73" s="15"/>
      <c r="AS73" s="71"/>
      <c r="AT73" s="15"/>
      <c r="AU73" s="71"/>
      <c r="AV73" s="15"/>
      <c r="AW73" s="71"/>
      <c r="AX73" s="15"/>
      <c r="AY73" s="71"/>
    </row>
    <row r="74" spans="3:51" ht="16.5" x14ac:dyDescent="0.2">
      <c r="C74" s="23" t="s">
        <v>388</v>
      </c>
      <c r="D74" s="20"/>
      <c r="E74" s="13" t="s">
        <v>620</v>
      </c>
      <c r="F74" s="14" t="s">
        <v>538</v>
      </c>
      <c r="G74" s="45" t="str">
        <f t="shared" si="3"/>
        <v>▪</v>
      </c>
      <c r="H74" s="183" t="s">
        <v>1378</v>
      </c>
      <c r="I74" s="16"/>
      <c r="J74" s="15"/>
      <c r="K74" s="16"/>
      <c r="L74" s="15"/>
      <c r="M74" s="16"/>
      <c r="N74" s="15"/>
      <c r="O74" s="16"/>
      <c r="P74" s="15"/>
      <c r="Q74" s="16"/>
      <c r="R74" s="15"/>
      <c r="S74" s="16"/>
      <c r="T74" s="15"/>
      <c r="U74" s="16"/>
      <c r="V74" s="15"/>
      <c r="W74" s="16"/>
      <c r="X74" s="15"/>
      <c r="Y74" s="16"/>
      <c r="Z74" s="15"/>
      <c r="AA74" s="16"/>
      <c r="AB74" s="15"/>
      <c r="AC74" s="16" t="s">
        <v>16</v>
      </c>
      <c r="AD74" s="15"/>
      <c r="AE74" s="16"/>
      <c r="AF74" s="15"/>
      <c r="AG74" s="71"/>
      <c r="AH74" s="15"/>
      <c r="AI74" s="71"/>
      <c r="AJ74" s="15"/>
      <c r="AK74" s="71"/>
      <c r="AL74" s="15"/>
      <c r="AM74" s="71"/>
      <c r="AN74" s="15"/>
      <c r="AO74" s="71"/>
      <c r="AP74" s="15"/>
      <c r="AQ74" s="71"/>
      <c r="AR74" s="15"/>
      <c r="AS74" s="71"/>
      <c r="AT74" s="15"/>
      <c r="AU74" s="71"/>
      <c r="AV74" s="15"/>
      <c r="AW74" s="71"/>
      <c r="AX74" s="15"/>
      <c r="AY74" s="71"/>
    </row>
    <row r="75" spans="3:51" ht="16.5" x14ac:dyDescent="0.2">
      <c r="C75" s="23" t="s">
        <v>389</v>
      </c>
      <c r="D75" s="20"/>
      <c r="E75" s="13" t="s">
        <v>372</v>
      </c>
      <c r="F75" s="14"/>
      <c r="G75" s="45" t="str">
        <f t="shared" si="3"/>
        <v>▪</v>
      </c>
      <c r="H75" s="183" t="s">
        <v>1378</v>
      </c>
      <c r="I75" s="16"/>
      <c r="J75" s="15"/>
      <c r="K75" s="16"/>
      <c r="L75" s="15"/>
      <c r="M75" s="16"/>
      <c r="N75" s="15"/>
      <c r="O75" s="16"/>
      <c r="P75" s="15"/>
      <c r="Q75" s="16"/>
      <c r="R75" s="15"/>
      <c r="S75" s="16"/>
      <c r="T75" s="15"/>
      <c r="U75" s="16"/>
      <c r="V75" s="15"/>
      <c r="W75" s="16"/>
      <c r="X75" s="15"/>
      <c r="Y75" s="16"/>
      <c r="Z75" s="15"/>
      <c r="AA75" s="16"/>
      <c r="AB75" s="15"/>
      <c r="AC75" s="16" t="s">
        <v>16</v>
      </c>
      <c r="AD75" s="15"/>
      <c r="AE75" s="16"/>
      <c r="AF75" s="15"/>
      <c r="AG75" s="71"/>
      <c r="AH75" s="15"/>
      <c r="AI75" s="71"/>
      <c r="AJ75" s="15"/>
      <c r="AK75" s="71"/>
      <c r="AL75" s="15"/>
      <c r="AM75" s="71"/>
      <c r="AN75" s="15"/>
      <c r="AO75" s="71"/>
      <c r="AP75" s="15"/>
      <c r="AQ75" s="71"/>
      <c r="AR75" s="15"/>
      <c r="AS75" s="71"/>
      <c r="AT75" s="15"/>
      <c r="AU75" s="71"/>
      <c r="AV75" s="15"/>
      <c r="AW75" s="71"/>
      <c r="AX75" s="15"/>
      <c r="AY75" s="71"/>
    </row>
    <row r="76" spans="3:51" s="62" customFormat="1" ht="16.5" x14ac:dyDescent="0.2">
      <c r="C76" s="47" t="s">
        <v>390</v>
      </c>
      <c r="D76" s="634"/>
      <c r="E76" s="13" t="s">
        <v>621</v>
      </c>
      <c r="F76" s="14" t="s">
        <v>538</v>
      </c>
      <c r="G76" s="67" t="str">
        <f t="shared" si="3"/>
        <v>-</v>
      </c>
      <c r="H76" s="188" t="s">
        <v>1378</v>
      </c>
      <c r="I76" s="64"/>
      <c r="J76" s="65"/>
      <c r="K76" s="64"/>
      <c r="L76" s="65"/>
      <c r="M76" s="64"/>
      <c r="N76" s="65"/>
      <c r="O76" s="64"/>
      <c r="P76" s="65"/>
      <c r="Q76" s="64"/>
      <c r="R76" s="65"/>
      <c r="S76" s="64"/>
      <c r="T76" s="65"/>
      <c r="U76" s="64"/>
      <c r="V76" s="65"/>
      <c r="W76" s="64"/>
      <c r="X76" s="65"/>
      <c r="Y76" s="64"/>
      <c r="Z76" s="65"/>
      <c r="AA76" s="64"/>
      <c r="AB76" s="65"/>
      <c r="AC76" s="64" t="s">
        <v>16</v>
      </c>
      <c r="AD76" s="65"/>
      <c r="AE76" s="64"/>
      <c r="AF76" s="65"/>
      <c r="AG76" s="75"/>
      <c r="AH76" s="65"/>
      <c r="AI76" s="75"/>
      <c r="AJ76" s="65"/>
      <c r="AK76" s="75"/>
      <c r="AL76" s="65"/>
      <c r="AM76" s="75"/>
      <c r="AN76" s="65"/>
      <c r="AO76" s="75"/>
      <c r="AP76" s="65"/>
      <c r="AQ76" s="75"/>
      <c r="AR76" s="65"/>
      <c r="AS76" s="75"/>
      <c r="AT76" s="65"/>
      <c r="AU76" s="75"/>
      <c r="AV76" s="65"/>
      <c r="AW76" s="75"/>
      <c r="AX76" s="65"/>
      <c r="AY76" s="75"/>
    </row>
    <row r="77" spans="3:51" s="62" customFormat="1" ht="16.5" x14ac:dyDescent="0.2">
      <c r="C77" s="47" t="s">
        <v>391</v>
      </c>
      <c r="D77" s="634"/>
      <c r="E77" s="13" t="s">
        <v>622</v>
      </c>
      <c r="F77" s="14" t="s">
        <v>538</v>
      </c>
      <c r="G77" s="67" t="str">
        <f t="shared" si="3"/>
        <v>-</v>
      </c>
      <c r="H77" s="188" t="s">
        <v>1378</v>
      </c>
      <c r="I77" s="64"/>
      <c r="J77" s="65"/>
      <c r="K77" s="64"/>
      <c r="L77" s="65"/>
      <c r="M77" s="64"/>
      <c r="N77" s="65"/>
      <c r="O77" s="64"/>
      <c r="P77" s="65"/>
      <c r="Q77" s="64"/>
      <c r="R77" s="65"/>
      <c r="S77" s="64"/>
      <c r="T77" s="65"/>
      <c r="U77" s="64"/>
      <c r="V77" s="65"/>
      <c r="W77" s="64"/>
      <c r="X77" s="65"/>
      <c r="Y77" s="64"/>
      <c r="Z77" s="65"/>
      <c r="AA77" s="64"/>
      <c r="AB77" s="65"/>
      <c r="AC77" s="64" t="s">
        <v>16</v>
      </c>
      <c r="AD77" s="65"/>
      <c r="AE77" s="64"/>
      <c r="AF77" s="65"/>
      <c r="AG77" s="75"/>
      <c r="AH77" s="65"/>
      <c r="AI77" s="75"/>
      <c r="AJ77" s="65"/>
      <c r="AK77" s="75"/>
      <c r="AL77" s="65"/>
      <c r="AM77" s="75"/>
      <c r="AN77" s="65"/>
      <c r="AO77" s="75"/>
      <c r="AP77" s="65"/>
      <c r="AQ77" s="75"/>
      <c r="AR77" s="65"/>
      <c r="AS77" s="75"/>
      <c r="AT77" s="65"/>
      <c r="AU77" s="75"/>
      <c r="AV77" s="65"/>
      <c r="AW77" s="75"/>
      <c r="AX77" s="65"/>
      <c r="AY77" s="75"/>
    </row>
    <row r="78" spans="3:51" s="62" customFormat="1" ht="16.5" x14ac:dyDescent="0.2">
      <c r="C78" s="47" t="s">
        <v>392</v>
      </c>
      <c r="D78" s="634"/>
      <c r="E78" s="13" t="s">
        <v>623</v>
      </c>
      <c r="F78" s="14" t="s">
        <v>538</v>
      </c>
      <c r="G78" s="67" t="str">
        <f t="shared" si="3"/>
        <v>-</v>
      </c>
      <c r="H78" s="188" t="s">
        <v>1378</v>
      </c>
      <c r="I78" s="64"/>
      <c r="J78" s="65"/>
      <c r="K78" s="64"/>
      <c r="L78" s="65"/>
      <c r="M78" s="64"/>
      <c r="N78" s="65"/>
      <c r="O78" s="64"/>
      <c r="P78" s="65"/>
      <c r="Q78" s="64"/>
      <c r="R78" s="65"/>
      <c r="S78" s="64"/>
      <c r="T78" s="65"/>
      <c r="U78" s="64"/>
      <c r="V78" s="65"/>
      <c r="W78" s="64"/>
      <c r="X78" s="65"/>
      <c r="Y78" s="64"/>
      <c r="Z78" s="65"/>
      <c r="AA78" s="64"/>
      <c r="AB78" s="65"/>
      <c r="AC78" s="64" t="s">
        <v>16</v>
      </c>
      <c r="AD78" s="65"/>
      <c r="AE78" s="64"/>
      <c r="AF78" s="65"/>
      <c r="AG78" s="75"/>
      <c r="AH78" s="65"/>
      <c r="AI78" s="75"/>
      <c r="AJ78" s="65"/>
      <c r="AK78" s="75"/>
      <c r="AL78" s="65"/>
      <c r="AM78" s="75"/>
      <c r="AN78" s="65"/>
      <c r="AO78" s="75"/>
      <c r="AP78" s="65"/>
      <c r="AQ78" s="75"/>
      <c r="AR78" s="65"/>
      <c r="AS78" s="75"/>
      <c r="AT78" s="65"/>
      <c r="AU78" s="75"/>
      <c r="AV78" s="65"/>
      <c r="AW78" s="75"/>
      <c r="AX78" s="65"/>
      <c r="AY78" s="75"/>
    </row>
    <row r="79" spans="3:51" s="62" customFormat="1" ht="16.5" x14ac:dyDescent="0.2">
      <c r="C79" s="47" t="s">
        <v>393</v>
      </c>
      <c r="D79" s="634"/>
      <c r="E79" s="13" t="s">
        <v>624</v>
      </c>
      <c r="F79" s="14" t="s">
        <v>538</v>
      </c>
      <c r="G79" s="67" t="str">
        <f t="shared" si="3"/>
        <v>-</v>
      </c>
      <c r="H79" s="188" t="s">
        <v>1378</v>
      </c>
      <c r="I79" s="64"/>
      <c r="J79" s="65"/>
      <c r="K79" s="64"/>
      <c r="L79" s="65"/>
      <c r="M79" s="64"/>
      <c r="N79" s="65"/>
      <c r="O79" s="64"/>
      <c r="P79" s="65"/>
      <c r="Q79" s="64"/>
      <c r="R79" s="65"/>
      <c r="S79" s="64"/>
      <c r="T79" s="65"/>
      <c r="U79" s="64"/>
      <c r="V79" s="65"/>
      <c r="W79" s="64"/>
      <c r="X79" s="65"/>
      <c r="Y79" s="64"/>
      <c r="Z79" s="65"/>
      <c r="AA79" s="64"/>
      <c r="AB79" s="65"/>
      <c r="AC79" s="64" t="s">
        <v>16</v>
      </c>
      <c r="AD79" s="65"/>
      <c r="AE79" s="64"/>
      <c r="AF79" s="65"/>
      <c r="AG79" s="75"/>
      <c r="AH79" s="65"/>
      <c r="AI79" s="75"/>
      <c r="AJ79" s="65"/>
      <c r="AK79" s="75"/>
      <c r="AL79" s="65"/>
      <c r="AM79" s="75"/>
      <c r="AN79" s="65"/>
      <c r="AO79" s="75"/>
      <c r="AP79" s="65"/>
      <c r="AQ79" s="75"/>
      <c r="AR79" s="65"/>
      <c r="AS79" s="75"/>
      <c r="AT79" s="65"/>
      <c r="AU79" s="75"/>
      <c r="AV79" s="65"/>
      <c r="AW79" s="75"/>
      <c r="AX79" s="65"/>
      <c r="AY79" s="75"/>
    </row>
    <row r="80" spans="3:51" s="62" customFormat="1" ht="16.5" x14ac:dyDescent="0.2">
      <c r="C80" s="47" t="s">
        <v>1327</v>
      </c>
      <c r="D80" s="634"/>
      <c r="E80" s="13" t="s">
        <v>625</v>
      </c>
      <c r="F80" s="14" t="s">
        <v>538</v>
      </c>
      <c r="G80" s="67" t="str">
        <f t="shared" si="3"/>
        <v>-</v>
      </c>
      <c r="H80" s="188" t="s">
        <v>1378</v>
      </c>
      <c r="I80" s="64"/>
      <c r="J80" s="65"/>
      <c r="K80" s="64"/>
      <c r="L80" s="65"/>
      <c r="M80" s="64"/>
      <c r="N80" s="65"/>
      <c r="O80" s="64"/>
      <c r="P80" s="65"/>
      <c r="Q80" s="64"/>
      <c r="R80" s="65"/>
      <c r="S80" s="64"/>
      <c r="T80" s="65"/>
      <c r="U80" s="64"/>
      <c r="V80" s="65"/>
      <c r="W80" s="64"/>
      <c r="X80" s="65"/>
      <c r="Y80" s="64"/>
      <c r="Z80" s="65"/>
      <c r="AA80" s="64"/>
      <c r="AB80" s="65"/>
      <c r="AC80" s="64" t="s">
        <v>16</v>
      </c>
      <c r="AD80" s="65"/>
      <c r="AE80" s="64"/>
      <c r="AF80" s="65"/>
      <c r="AG80" s="75"/>
      <c r="AH80" s="65"/>
      <c r="AI80" s="75"/>
      <c r="AJ80" s="65"/>
      <c r="AK80" s="75"/>
      <c r="AL80" s="65"/>
      <c r="AM80" s="75"/>
      <c r="AN80" s="65"/>
      <c r="AO80" s="75"/>
      <c r="AP80" s="65"/>
      <c r="AQ80" s="75"/>
      <c r="AR80" s="65"/>
      <c r="AS80" s="75"/>
      <c r="AT80" s="65"/>
      <c r="AU80" s="75"/>
      <c r="AV80" s="65"/>
      <c r="AW80" s="75"/>
      <c r="AX80" s="65"/>
      <c r="AY80" s="75"/>
    </row>
    <row r="81" spans="3:51" s="62" customFormat="1" ht="16.5" x14ac:dyDescent="0.2">
      <c r="C81" s="47" t="s">
        <v>394</v>
      </c>
      <c r="D81" s="634"/>
      <c r="E81" s="13" t="s">
        <v>626</v>
      </c>
      <c r="F81" s="14" t="s">
        <v>538</v>
      </c>
      <c r="G81" s="67" t="str">
        <f t="shared" si="3"/>
        <v>-</v>
      </c>
      <c r="H81" s="188" t="s">
        <v>1378</v>
      </c>
      <c r="I81" s="64"/>
      <c r="J81" s="65"/>
      <c r="K81" s="64"/>
      <c r="L81" s="65"/>
      <c r="M81" s="64"/>
      <c r="N81" s="65"/>
      <c r="O81" s="64"/>
      <c r="P81" s="65"/>
      <c r="Q81" s="64"/>
      <c r="R81" s="65"/>
      <c r="S81" s="64"/>
      <c r="T81" s="65"/>
      <c r="U81" s="64"/>
      <c r="V81" s="65"/>
      <c r="W81" s="64"/>
      <c r="X81" s="65"/>
      <c r="Y81" s="64"/>
      <c r="Z81" s="65"/>
      <c r="AA81" s="64"/>
      <c r="AB81" s="65"/>
      <c r="AC81" s="64" t="s">
        <v>16</v>
      </c>
      <c r="AD81" s="65"/>
      <c r="AE81" s="64"/>
      <c r="AF81" s="65"/>
      <c r="AG81" s="75"/>
      <c r="AH81" s="65"/>
      <c r="AI81" s="75"/>
      <c r="AJ81" s="65"/>
      <c r="AK81" s="75"/>
      <c r="AL81" s="65"/>
      <c r="AM81" s="75"/>
      <c r="AN81" s="65"/>
      <c r="AO81" s="75"/>
      <c r="AP81" s="65"/>
      <c r="AQ81" s="75"/>
      <c r="AR81" s="65"/>
      <c r="AS81" s="75"/>
      <c r="AT81" s="65"/>
      <c r="AU81" s="75"/>
      <c r="AV81" s="65"/>
      <c r="AW81" s="75"/>
      <c r="AX81" s="65"/>
      <c r="AY81" s="75"/>
    </row>
    <row r="82" spans="3:51" ht="16.5" x14ac:dyDescent="0.2">
      <c r="C82" s="27" t="s">
        <v>395</v>
      </c>
      <c r="D82" s="20"/>
      <c r="E82" s="13" t="s">
        <v>627</v>
      </c>
      <c r="F82" s="14" t="s">
        <v>538</v>
      </c>
      <c r="G82" s="45" t="str">
        <f t="shared" si="3"/>
        <v>▪</v>
      </c>
      <c r="H82" s="189" t="s">
        <v>1378</v>
      </c>
      <c r="I82" s="16"/>
      <c r="J82" s="15"/>
      <c r="K82" s="16"/>
      <c r="L82" s="15"/>
      <c r="M82" s="16"/>
      <c r="N82" s="15"/>
      <c r="O82" s="16"/>
      <c r="P82" s="15"/>
      <c r="Q82" s="16"/>
      <c r="R82" s="15"/>
      <c r="S82" s="16"/>
      <c r="T82" s="15"/>
      <c r="U82" s="16"/>
      <c r="V82" s="15"/>
      <c r="W82" s="16"/>
      <c r="X82" s="15"/>
      <c r="Y82" s="16"/>
      <c r="Z82" s="15"/>
      <c r="AA82" s="16"/>
      <c r="AB82" s="15"/>
      <c r="AC82" s="16" t="s">
        <v>16</v>
      </c>
      <c r="AD82" s="15"/>
      <c r="AE82" s="16"/>
      <c r="AF82" s="15"/>
      <c r="AG82" s="71"/>
      <c r="AH82" s="15"/>
      <c r="AI82" s="71"/>
      <c r="AJ82" s="15"/>
      <c r="AK82" s="71"/>
      <c r="AL82" s="15"/>
      <c r="AM82" s="71"/>
      <c r="AN82" s="15"/>
      <c r="AO82" s="71"/>
      <c r="AP82" s="15"/>
      <c r="AQ82" s="71"/>
      <c r="AR82" s="15"/>
      <c r="AS82" s="71"/>
      <c r="AT82" s="15"/>
      <c r="AU82" s="71"/>
      <c r="AV82" s="15"/>
      <c r="AW82" s="71"/>
      <c r="AX82" s="15"/>
      <c r="AY82" s="71"/>
    </row>
    <row r="83" spans="3:51" ht="25.5" x14ac:dyDescent="0.2">
      <c r="C83" s="30" t="s">
        <v>396</v>
      </c>
      <c r="D83" s="17"/>
      <c r="E83" s="13" t="s">
        <v>372</v>
      </c>
      <c r="F83" s="14"/>
      <c r="G83" s="45" t="str">
        <f t="shared" si="3"/>
        <v>▪</v>
      </c>
      <c r="H83" s="175" t="s">
        <v>1378</v>
      </c>
      <c r="I83" s="16"/>
      <c r="J83" s="15"/>
      <c r="K83" s="16"/>
      <c r="L83" s="15"/>
      <c r="M83" s="16"/>
      <c r="N83" s="15"/>
      <c r="O83" s="16"/>
      <c r="P83" s="15"/>
      <c r="Q83" s="16"/>
      <c r="R83" s="15"/>
      <c r="S83" s="16"/>
      <c r="T83" s="15"/>
      <c r="U83" s="16"/>
      <c r="V83" s="15"/>
      <c r="W83" s="16"/>
      <c r="X83" s="15"/>
      <c r="Y83" s="16"/>
      <c r="Z83" s="15"/>
      <c r="AA83" s="16"/>
      <c r="AB83" s="15"/>
      <c r="AC83" s="16" t="s">
        <v>16</v>
      </c>
      <c r="AD83" s="15"/>
      <c r="AE83" s="16"/>
      <c r="AF83" s="15"/>
      <c r="AG83" s="71"/>
      <c r="AH83" s="15"/>
      <c r="AI83" s="71"/>
      <c r="AJ83" s="15"/>
      <c r="AK83" s="71"/>
      <c r="AL83" s="15"/>
      <c r="AM83" s="71"/>
      <c r="AN83" s="15"/>
      <c r="AO83" s="71"/>
      <c r="AP83" s="15"/>
      <c r="AQ83" s="71"/>
      <c r="AR83" s="15"/>
      <c r="AS83" s="71"/>
      <c r="AT83" s="15"/>
      <c r="AU83" s="71"/>
      <c r="AV83" s="15"/>
      <c r="AW83" s="71"/>
      <c r="AX83" s="15"/>
      <c r="AY83" s="71"/>
    </row>
    <row r="84" spans="3:51" s="62" customFormat="1" ht="16.5" x14ac:dyDescent="0.2">
      <c r="C84" s="47" t="s">
        <v>397</v>
      </c>
      <c r="D84" s="634"/>
      <c r="E84" s="13" t="s">
        <v>628</v>
      </c>
      <c r="F84" s="14" t="s">
        <v>538</v>
      </c>
      <c r="G84" s="67" t="str">
        <f t="shared" si="3"/>
        <v>-</v>
      </c>
      <c r="H84" s="188" t="s">
        <v>1378</v>
      </c>
      <c r="I84" s="64"/>
      <c r="J84" s="65"/>
      <c r="K84" s="64"/>
      <c r="L84" s="65"/>
      <c r="M84" s="64"/>
      <c r="N84" s="65"/>
      <c r="O84" s="64"/>
      <c r="P84" s="65"/>
      <c r="Q84" s="64"/>
      <c r="R84" s="65"/>
      <c r="S84" s="64"/>
      <c r="T84" s="65"/>
      <c r="U84" s="64"/>
      <c r="V84" s="65"/>
      <c r="W84" s="64"/>
      <c r="X84" s="65"/>
      <c r="Y84" s="64"/>
      <c r="Z84" s="65"/>
      <c r="AA84" s="64"/>
      <c r="AB84" s="65"/>
      <c r="AC84" s="64" t="s">
        <v>16</v>
      </c>
      <c r="AD84" s="65"/>
      <c r="AE84" s="64"/>
      <c r="AF84" s="65"/>
      <c r="AG84" s="75"/>
      <c r="AH84" s="65"/>
      <c r="AI84" s="75"/>
      <c r="AJ84" s="65"/>
      <c r="AK84" s="75"/>
      <c r="AL84" s="65"/>
      <c r="AM84" s="75"/>
      <c r="AN84" s="65"/>
      <c r="AO84" s="75"/>
      <c r="AP84" s="65"/>
      <c r="AQ84" s="75"/>
      <c r="AR84" s="65"/>
      <c r="AS84" s="75"/>
      <c r="AT84" s="65"/>
      <c r="AU84" s="75"/>
      <c r="AV84" s="65"/>
      <c r="AW84" s="75"/>
      <c r="AX84" s="65"/>
      <c r="AY84" s="75"/>
    </row>
    <row r="85" spans="3:51" s="62" customFormat="1" ht="16.5" x14ac:dyDescent="0.2">
      <c r="C85" s="47" t="s">
        <v>398</v>
      </c>
      <c r="D85" s="634"/>
      <c r="E85" s="13" t="s">
        <v>629</v>
      </c>
      <c r="F85" s="14" t="s">
        <v>538</v>
      </c>
      <c r="G85" s="67" t="str">
        <f t="shared" si="3"/>
        <v>-</v>
      </c>
      <c r="H85" s="188" t="s">
        <v>1378</v>
      </c>
      <c r="I85" s="64"/>
      <c r="J85" s="65"/>
      <c r="K85" s="64"/>
      <c r="L85" s="65"/>
      <c r="M85" s="64"/>
      <c r="N85" s="65"/>
      <c r="O85" s="64"/>
      <c r="P85" s="65"/>
      <c r="Q85" s="64"/>
      <c r="R85" s="65"/>
      <c r="S85" s="64"/>
      <c r="T85" s="65"/>
      <c r="U85" s="64"/>
      <c r="V85" s="65"/>
      <c r="W85" s="64"/>
      <c r="X85" s="65"/>
      <c r="Y85" s="64"/>
      <c r="Z85" s="65"/>
      <c r="AA85" s="64"/>
      <c r="AB85" s="65"/>
      <c r="AC85" s="64" t="s">
        <v>16</v>
      </c>
      <c r="AD85" s="65"/>
      <c r="AE85" s="64"/>
      <c r="AF85" s="65"/>
      <c r="AG85" s="75"/>
      <c r="AH85" s="65"/>
      <c r="AI85" s="75"/>
      <c r="AJ85" s="65"/>
      <c r="AK85" s="75"/>
      <c r="AL85" s="65"/>
      <c r="AM85" s="75"/>
      <c r="AN85" s="65"/>
      <c r="AO85" s="75"/>
      <c r="AP85" s="65"/>
      <c r="AQ85" s="75"/>
      <c r="AR85" s="65"/>
      <c r="AS85" s="75"/>
      <c r="AT85" s="65"/>
      <c r="AU85" s="75"/>
      <c r="AV85" s="65"/>
      <c r="AW85" s="75"/>
      <c r="AX85" s="65"/>
      <c r="AY85" s="75"/>
    </row>
    <row r="86" spans="3:51" s="62" customFormat="1" ht="16.5" x14ac:dyDescent="0.2">
      <c r="C86" s="47" t="s">
        <v>399</v>
      </c>
      <c r="D86" s="634"/>
      <c r="E86" s="13" t="s">
        <v>630</v>
      </c>
      <c r="F86" s="14" t="s">
        <v>538</v>
      </c>
      <c r="G86" s="67" t="str">
        <f t="shared" si="3"/>
        <v>-</v>
      </c>
      <c r="H86" s="188" t="s">
        <v>1378</v>
      </c>
      <c r="I86" s="64"/>
      <c r="J86" s="65"/>
      <c r="K86" s="64"/>
      <c r="L86" s="65"/>
      <c r="M86" s="64"/>
      <c r="N86" s="65"/>
      <c r="O86" s="64"/>
      <c r="P86" s="65"/>
      <c r="Q86" s="64"/>
      <c r="R86" s="65"/>
      <c r="S86" s="64"/>
      <c r="T86" s="65"/>
      <c r="U86" s="64"/>
      <c r="V86" s="65"/>
      <c r="W86" s="64"/>
      <c r="X86" s="65"/>
      <c r="Y86" s="64"/>
      <c r="Z86" s="65"/>
      <c r="AA86" s="64"/>
      <c r="AB86" s="65"/>
      <c r="AC86" s="64" t="s">
        <v>16</v>
      </c>
      <c r="AD86" s="65"/>
      <c r="AE86" s="64"/>
      <c r="AF86" s="65"/>
      <c r="AG86" s="75"/>
      <c r="AH86" s="65"/>
      <c r="AI86" s="75"/>
      <c r="AJ86" s="65"/>
      <c r="AK86" s="75"/>
      <c r="AL86" s="65"/>
      <c r="AM86" s="75"/>
      <c r="AN86" s="65"/>
      <c r="AO86" s="75"/>
      <c r="AP86" s="65"/>
      <c r="AQ86" s="75"/>
      <c r="AR86" s="65"/>
      <c r="AS86" s="75"/>
      <c r="AT86" s="65"/>
      <c r="AU86" s="75"/>
      <c r="AV86" s="65"/>
      <c r="AW86" s="75"/>
      <c r="AX86" s="65"/>
      <c r="AY86" s="75"/>
    </row>
    <row r="87" spans="3:51" s="62" customFormat="1" ht="16.5" x14ac:dyDescent="0.2">
      <c r="C87" s="48" t="s">
        <v>297</v>
      </c>
      <c r="D87" s="635"/>
      <c r="E87" s="13" t="s">
        <v>631</v>
      </c>
      <c r="F87" s="14" t="s">
        <v>538</v>
      </c>
      <c r="G87" s="67" t="str">
        <f t="shared" si="3"/>
        <v>-</v>
      </c>
      <c r="H87" s="189" t="s">
        <v>1378</v>
      </c>
      <c r="I87" s="64"/>
      <c r="J87" s="65"/>
      <c r="K87" s="64"/>
      <c r="L87" s="65"/>
      <c r="M87" s="64"/>
      <c r="N87" s="65"/>
      <c r="O87" s="64"/>
      <c r="P87" s="65"/>
      <c r="Q87" s="64"/>
      <c r="R87" s="65"/>
      <c r="S87" s="64"/>
      <c r="T87" s="65"/>
      <c r="U87" s="64"/>
      <c r="V87" s="65"/>
      <c r="W87" s="64"/>
      <c r="X87" s="65"/>
      <c r="Y87" s="64"/>
      <c r="Z87" s="65"/>
      <c r="AA87" s="64"/>
      <c r="AB87" s="65"/>
      <c r="AC87" s="64" t="s">
        <v>16</v>
      </c>
      <c r="AD87" s="65"/>
      <c r="AE87" s="64"/>
      <c r="AF87" s="65"/>
      <c r="AG87" s="75"/>
      <c r="AH87" s="65"/>
      <c r="AI87" s="75"/>
      <c r="AJ87" s="65"/>
      <c r="AK87" s="75"/>
      <c r="AL87" s="65"/>
      <c r="AM87" s="75"/>
      <c r="AN87" s="65"/>
      <c r="AO87" s="75"/>
      <c r="AP87" s="65"/>
      <c r="AQ87" s="75"/>
      <c r="AR87" s="65"/>
      <c r="AS87" s="75"/>
      <c r="AT87" s="65"/>
      <c r="AU87" s="75"/>
      <c r="AV87" s="65"/>
      <c r="AW87" s="75"/>
      <c r="AX87" s="65"/>
      <c r="AY87" s="75"/>
    </row>
    <row r="88" spans="3:51" ht="51" x14ac:dyDescent="0.2">
      <c r="C88" s="21" t="s">
        <v>298</v>
      </c>
      <c r="D88" s="21"/>
      <c r="E88" s="13" t="s">
        <v>632</v>
      </c>
      <c r="F88" s="14" t="s">
        <v>538</v>
      </c>
      <c r="G88" s="45" t="str">
        <f t="shared" si="3"/>
        <v>▪</v>
      </c>
      <c r="H88" s="190" t="s">
        <v>1378</v>
      </c>
      <c r="I88" s="16"/>
      <c r="J88" s="15"/>
      <c r="K88" s="16"/>
      <c r="L88" s="15"/>
      <c r="M88" s="16"/>
      <c r="N88" s="15"/>
      <c r="O88" s="16"/>
      <c r="P88" s="15"/>
      <c r="Q88" s="16"/>
      <c r="R88" s="15"/>
      <c r="S88" s="16"/>
      <c r="T88" s="15"/>
      <c r="U88" s="16"/>
      <c r="V88" s="15"/>
      <c r="W88" s="16"/>
      <c r="X88" s="15"/>
      <c r="Y88" s="16"/>
      <c r="Z88" s="15"/>
      <c r="AA88" s="16"/>
      <c r="AB88" s="15"/>
      <c r="AC88" s="16" t="s">
        <v>16</v>
      </c>
      <c r="AD88" s="15"/>
      <c r="AE88" s="16"/>
      <c r="AF88" s="15"/>
      <c r="AG88" s="71"/>
      <c r="AH88" s="15"/>
      <c r="AI88" s="71"/>
      <c r="AJ88" s="15"/>
      <c r="AK88" s="71"/>
      <c r="AL88" s="15"/>
      <c r="AM88" s="71"/>
      <c r="AN88" s="15"/>
      <c r="AO88" s="71"/>
      <c r="AP88" s="15"/>
      <c r="AQ88" s="71"/>
      <c r="AR88" s="15"/>
      <c r="AS88" s="71"/>
      <c r="AT88" s="15"/>
      <c r="AU88" s="71"/>
      <c r="AV88" s="15"/>
      <c r="AW88" s="71"/>
      <c r="AX88" s="15"/>
      <c r="AY88" s="71"/>
    </row>
    <row r="89" spans="3:51" ht="27" x14ac:dyDescent="0.2">
      <c r="C89" s="30" t="s">
        <v>299</v>
      </c>
      <c r="D89" s="17"/>
      <c r="E89" s="13" t="s">
        <v>633</v>
      </c>
      <c r="F89" s="14" t="s">
        <v>4</v>
      </c>
      <c r="G89" s="45" t="str">
        <f t="shared" si="3"/>
        <v>▪</v>
      </c>
      <c r="H89" s="175" t="s">
        <v>1378</v>
      </c>
      <c r="I89" s="16"/>
      <c r="J89" s="15"/>
      <c r="K89" s="16"/>
      <c r="L89" s="15"/>
      <c r="M89" s="16"/>
      <c r="N89" s="15"/>
      <c r="O89" s="16"/>
      <c r="P89" s="15"/>
      <c r="Q89" s="16"/>
      <c r="R89" s="15"/>
      <c r="S89" s="16"/>
      <c r="T89" s="15"/>
      <c r="U89" s="16"/>
      <c r="V89" s="15"/>
      <c r="W89" s="16"/>
      <c r="X89" s="15"/>
      <c r="Y89" s="16"/>
      <c r="Z89" s="15"/>
      <c r="AA89" s="16"/>
      <c r="AB89" s="15"/>
      <c r="AC89" s="16" t="s">
        <v>16</v>
      </c>
      <c r="AD89" s="15"/>
      <c r="AE89" s="16"/>
      <c r="AF89" s="15"/>
      <c r="AG89" s="71"/>
      <c r="AH89" s="15"/>
      <c r="AI89" s="71"/>
      <c r="AJ89" s="15"/>
      <c r="AK89" s="71"/>
      <c r="AL89" s="15"/>
      <c r="AM89" s="71"/>
      <c r="AN89" s="15"/>
      <c r="AO89" s="71"/>
      <c r="AP89" s="15"/>
      <c r="AQ89" s="71"/>
      <c r="AR89" s="15"/>
      <c r="AS89" s="71"/>
      <c r="AT89" s="15"/>
      <c r="AU89" s="71"/>
      <c r="AV89" s="15"/>
      <c r="AW89" s="71"/>
      <c r="AX89" s="15"/>
      <c r="AY89" s="71"/>
    </row>
    <row r="90" spans="3:51" ht="89.25" x14ac:dyDescent="0.2">
      <c r="C90" s="23" t="s">
        <v>210</v>
      </c>
      <c r="D90" s="20"/>
      <c r="E90" s="13" t="s">
        <v>372</v>
      </c>
      <c r="F90" s="14"/>
      <c r="G90" s="45" t="str">
        <f t="shared" si="3"/>
        <v>▪</v>
      </c>
      <c r="H90" s="183" t="s">
        <v>1378</v>
      </c>
      <c r="I90" s="16"/>
      <c r="J90" s="15"/>
      <c r="K90" s="16"/>
      <c r="L90" s="15"/>
      <c r="M90" s="16"/>
      <c r="N90" s="15"/>
      <c r="O90" s="16"/>
      <c r="P90" s="15"/>
      <c r="Q90" s="16"/>
      <c r="R90" s="15"/>
      <c r="S90" s="16"/>
      <c r="T90" s="15"/>
      <c r="U90" s="16"/>
      <c r="V90" s="15"/>
      <c r="W90" s="16"/>
      <c r="X90" s="15"/>
      <c r="Y90" s="16"/>
      <c r="Z90" s="15"/>
      <c r="AA90" s="16"/>
      <c r="AB90" s="15"/>
      <c r="AC90" s="16" t="s">
        <v>16</v>
      </c>
      <c r="AD90" s="15"/>
      <c r="AE90" s="16"/>
      <c r="AF90" s="15"/>
      <c r="AG90" s="71"/>
      <c r="AH90" s="15"/>
      <c r="AI90" s="71"/>
      <c r="AJ90" s="15"/>
      <c r="AK90" s="71"/>
      <c r="AL90" s="15"/>
      <c r="AM90" s="71"/>
      <c r="AN90" s="15"/>
      <c r="AO90" s="71"/>
      <c r="AP90" s="15"/>
      <c r="AQ90" s="71"/>
      <c r="AR90" s="15"/>
      <c r="AS90" s="71"/>
      <c r="AT90" s="15"/>
      <c r="AU90" s="71"/>
      <c r="AV90" s="15"/>
      <c r="AW90" s="71"/>
      <c r="AX90" s="15"/>
      <c r="AY90" s="71"/>
    </row>
    <row r="91" spans="3:51" ht="16.5" x14ac:dyDescent="0.2">
      <c r="C91" s="52" t="s">
        <v>281</v>
      </c>
      <c r="D91" s="632"/>
      <c r="E91" s="13" t="s">
        <v>372</v>
      </c>
      <c r="F91" s="14"/>
      <c r="G91" s="45" t="str">
        <f t="shared" si="3"/>
        <v>[</v>
      </c>
      <c r="H91" s="184" t="s">
        <v>1378</v>
      </c>
      <c r="I91" s="16"/>
      <c r="J91" s="15"/>
      <c r="K91" s="16"/>
      <c r="L91" s="15"/>
      <c r="M91" s="16"/>
      <c r="N91" s="15"/>
      <c r="O91" s="16"/>
      <c r="P91" s="15"/>
      <c r="Q91" s="16"/>
      <c r="R91" s="15"/>
      <c r="S91" s="16"/>
      <c r="T91" s="15"/>
      <c r="U91" s="16"/>
      <c r="V91" s="15"/>
      <c r="W91" s="16"/>
      <c r="X91" s="15"/>
      <c r="Y91" s="16"/>
      <c r="Z91" s="15"/>
      <c r="AA91" s="16"/>
      <c r="AB91" s="15"/>
      <c r="AC91" s="16"/>
      <c r="AD91" s="15"/>
      <c r="AE91" s="16"/>
      <c r="AF91" s="15"/>
      <c r="AG91" s="71"/>
      <c r="AH91" s="15"/>
      <c r="AI91" s="71"/>
      <c r="AJ91" s="15"/>
      <c r="AK91" s="71"/>
      <c r="AL91" s="15"/>
      <c r="AM91" s="71"/>
      <c r="AN91" s="15"/>
      <c r="AO91" s="71"/>
      <c r="AP91" s="15"/>
      <c r="AQ91" s="71"/>
      <c r="AR91" s="15"/>
      <c r="AS91" s="71"/>
      <c r="AT91" s="15"/>
      <c r="AU91" s="71"/>
      <c r="AV91" s="15"/>
      <c r="AW91" s="71"/>
      <c r="AX91" s="15"/>
      <c r="AY91" s="71"/>
    </row>
    <row r="92" spans="3:51" s="62" customFormat="1" ht="25.5" x14ac:dyDescent="0.2">
      <c r="C92" s="25" t="s">
        <v>5</v>
      </c>
      <c r="D92" s="26"/>
      <c r="E92" s="13" t="s">
        <v>634</v>
      </c>
      <c r="F92" s="14" t="s">
        <v>4</v>
      </c>
      <c r="G92" s="67" t="str">
        <f t="shared" si="3"/>
        <v>-</v>
      </c>
      <c r="H92" s="177" t="s">
        <v>1378</v>
      </c>
      <c r="I92" s="64"/>
      <c r="J92" s="65"/>
      <c r="K92" s="64"/>
      <c r="L92" s="65"/>
      <c r="M92" s="64"/>
      <c r="N92" s="65"/>
      <c r="O92" s="64"/>
      <c r="P92" s="65"/>
      <c r="Q92" s="64"/>
      <c r="R92" s="65"/>
      <c r="S92" s="64"/>
      <c r="T92" s="65"/>
      <c r="U92" s="64"/>
      <c r="V92" s="65"/>
      <c r="W92" s="64"/>
      <c r="X92" s="65"/>
      <c r="Y92" s="64"/>
      <c r="Z92" s="65"/>
      <c r="AA92" s="64"/>
      <c r="AB92" s="65"/>
      <c r="AC92" s="64" t="s">
        <v>16</v>
      </c>
      <c r="AD92" s="65"/>
      <c r="AE92" s="64"/>
      <c r="AF92" s="65"/>
      <c r="AG92" s="75"/>
      <c r="AH92" s="65"/>
      <c r="AI92" s="75"/>
      <c r="AJ92" s="65"/>
      <c r="AK92" s="75"/>
      <c r="AL92" s="65"/>
      <c r="AM92" s="75"/>
      <c r="AN92" s="65"/>
      <c r="AO92" s="75"/>
      <c r="AP92" s="65"/>
      <c r="AQ92" s="75"/>
      <c r="AR92" s="65"/>
      <c r="AS92" s="75"/>
      <c r="AT92" s="65"/>
      <c r="AU92" s="75"/>
      <c r="AV92" s="65"/>
      <c r="AW92" s="75"/>
      <c r="AX92" s="65"/>
      <c r="AY92" s="75"/>
    </row>
    <row r="93" spans="3:51" s="62" customFormat="1" ht="25.5" x14ac:dyDescent="0.2">
      <c r="C93" s="25" t="s">
        <v>6</v>
      </c>
      <c r="D93" s="26"/>
      <c r="E93" s="13" t="s">
        <v>635</v>
      </c>
      <c r="F93" s="14" t="s">
        <v>4</v>
      </c>
      <c r="G93" s="67" t="str">
        <f t="shared" si="3"/>
        <v>-</v>
      </c>
      <c r="H93" s="177" t="s">
        <v>1378</v>
      </c>
      <c r="I93" s="64"/>
      <c r="J93" s="65"/>
      <c r="K93" s="64"/>
      <c r="L93" s="65"/>
      <c r="M93" s="64"/>
      <c r="N93" s="65"/>
      <c r="O93" s="64"/>
      <c r="P93" s="65"/>
      <c r="Q93" s="64"/>
      <c r="R93" s="65"/>
      <c r="S93" s="64"/>
      <c r="T93" s="65"/>
      <c r="U93" s="64"/>
      <c r="V93" s="65"/>
      <c r="W93" s="64"/>
      <c r="X93" s="65"/>
      <c r="Y93" s="64"/>
      <c r="Z93" s="65"/>
      <c r="AA93" s="64"/>
      <c r="AB93" s="65"/>
      <c r="AC93" s="64" t="s">
        <v>16</v>
      </c>
      <c r="AD93" s="65"/>
      <c r="AE93" s="64"/>
      <c r="AF93" s="65"/>
      <c r="AG93" s="75"/>
      <c r="AH93" s="65"/>
      <c r="AI93" s="75"/>
      <c r="AJ93" s="65"/>
      <c r="AK93" s="75"/>
      <c r="AL93" s="65"/>
      <c r="AM93" s="75"/>
      <c r="AN93" s="65"/>
      <c r="AO93" s="75"/>
      <c r="AP93" s="65"/>
      <c r="AQ93" s="75"/>
      <c r="AR93" s="65"/>
      <c r="AS93" s="75"/>
      <c r="AT93" s="65"/>
      <c r="AU93" s="75"/>
      <c r="AV93" s="65"/>
      <c r="AW93" s="75"/>
      <c r="AX93" s="65"/>
      <c r="AY93" s="75"/>
    </row>
    <row r="94" spans="3:51" s="62" customFormat="1" ht="38.25" x14ac:dyDescent="0.2">
      <c r="C94" s="25" t="s">
        <v>7</v>
      </c>
      <c r="D94" s="26"/>
      <c r="E94" s="13" t="s">
        <v>636</v>
      </c>
      <c r="F94" s="14" t="s">
        <v>4</v>
      </c>
      <c r="G94" s="67" t="str">
        <f t="shared" si="3"/>
        <v>-</v>
      </c>
      <c r="H94" s="177" t="s">
        <v>1378</v>
      </c>
      <c r="I94" s="64"/>
      <c r="J94" s="65"/>
      <c r="K94" s="64"/>
      <c r="L94" s="65"/>
      <c r="M94" s="64"/>
      <c r="N94" s="65"/>
      <c r="O94" s="64"/>
      <c r="P94" s="65"/>
      <c r="Q94" s="64"/>
      <c r="R94" s="65"/>
      <c r="S94" s="64"/>
      <c r="T94" s="65"/>
      <c r="U94" s="64"/>
      <c r="V94" s="65"/>
      <c r="W94" s="64"/>
      <c r="X94" s="65"/>
      <c r="Y94" s="64"/>
      <c r="Z94" s="65"/>
      <c r="AA94" s="64"/>
      <c r="AB94" s="65"/>
      <c r="AC94" s="64" t="s">
        <v>16</v>
      </c>
      <c r="AD94" s="65"/>
      <c r="AE94" s="64"/>
      <c r="AF94" s="65"/>
      <c r="AG94" s="75"/>
      <c r="AH94" s="65"/>
      <c r="AI94" s="75"/>
      <c r="AJ94" s="65"/>
      <c r="AK94" s="75"/>
      <c r="AL94" s="65"/>
      <c r="AM94" s="75"/>
      <c r="AN94" s="65"/>
      <c r="AO94" s="75"/>
      <c r="AP94" s="65"/>
      <c r="AQ94" s="75"/>
      <c r="AR94" s="65"/>
      <c r="AS94" s="75"/>
      <c r="AT94" s="65"/>
      <c r="AU94" s="75"/>
      <c r="AV94" s="65"/>
      <c r="AW94" s="75"/>
      <c r="AX94" s="65"/>
      <c r="AY94" s="75"/>
    </row>
    <row r="95" spans="3:51" s="62" customFormat="1" ht="16.5" x14ac:dyDescent="0.2">
      <c r="C95" s="25" t="s">
        <v>8</v>
      </c>
      <c r="D95" s="26"/>
      <c r="E95" s="13" t="s">
        <v>637</v>
      </c>
      <c r="F95" s="14" t="s">
        <v>4</v>
      </c>
      <c r="G95" s="67" t="str">
        <f t="shared" si="3"/>
        <v>-</v>
      </c>
      <c r="H95" s="177" t="s">
        <v>1378</v>
      </c>
      <c r="I95" s="64"/>
      <c r="J95" s="65"/>
      <c r="K95" s="64"/>
      <c r="L95" s="65"/>
      <c r="M95" s="64"/>
      <c r="N95" s="65"/>
      <c r="O95" s="64"/>
      <c r="P95" s="65"/>
      <c r="Q95" s="64"/>
      <c r="R95" s="65"/>
      <c r="S95" s="64"/>
      <c r="T95" s="65"/>
      <c r="U95" s="64"/>
      <c r="V95" s="65"/>
      <c r="W95" s="64"/>
      <c r="X95" s="65"/>
      <c r="Y95" s="64"/>
      <c r="Z95" s="65"/>
      <c r="AA95" s="64"/>
      <c r="AB95" s="65"/>
      <c r="AC95" s="64" t="s">
        <v>16</v>
      </c>
      <c r="AD95" s="65"/>
      <c r="AE95" s="64"/>
      <c r="AF95" s="65"/>
      <c r="AG95" s="75"/>
      <c r="AH95" s="65"/>
      <c r="AI95" s="75"/>
      <c r="AJ95" s="65"/>
      <c r="AK95" s="75"/>
      <c r="AL95" s="65"/>
      <c r="AM95" s="75"/>
      <c r="AN95" s="65"/>
      <c r="AO95" s="75"/>
      <c r="AP95" s="65"/>
      <c r="AQ95" s="75"/>
      <c r="AR95" s="65"/>
      <c r="AS95" s="75"/>
      <c r="AT95" s="65"/>
      <c r="AU95" s="75"/>
      <c r="AV95" s="65"/>
      <c r="AW95" s="75"/>
      <c r="AX95" s="65"/>
      <c r="AY95" s="75"/>
    </row>
    <row r="96" spans="3:51" s="62" customFormat="1" ht="16.5" x14ac:dyDescent="0.2">
      <c r="C96" s="25" t="s">
        <v>9</v>
      </c>
      <c r="D96" s="26"/>
      <c r="E96" s="13" t="s">
        <v>638</v>
      </c>
      <c r="F96" s="14" t="s">
        <v>4</v>
      </c>
      <c r="G96" s="67" t="str">
        <f t="shared" ref="G96:G113" si="4">LEFT(C96,1)</f>
        <v>-</v>
      </c>
      <c r="H96" s="177" t="s">
        <v>1378</v>
      </c>
      <c r="I96" s="64"/>
      <c r="J96" s="65"/>
      <c r="K96" s="64"/>
      <c r="L96" s="65"/>
      <c r="M96" s="64"/>
      <c r="N96" s="65"/>
      <c r="O96" s="64"/>
      <c r="P96" s="65"/>
      <c r="Q96" s="64"/>
      <c r="R96" s="65"/>
      <c r="S96" s="64"/>
      <c r="T96" s="65"/>
      <c r="U96" s="64"/>
      <c r="V96" s="65"/>
      <c r="W96" s="64"/>
      <c r="X96" s="65"/>
      <c r="Y96" s="64"/>
      <c r="Z96" s="65"/>
      <c r="AA96" s="64"/>
      <c r="AB96" s="65"/>
      <c r="AC96" s="64" t="s">
        <v>16</v>
      </c>
      <c r="AD96" s="65"/>
      <c r="AE96" s="64"/>
      <c r="AF96" s="65"/>
      <c r="AG96" s="75"/>
      <c r="AH96" s="65"/>
      <c r="AI96" s="75"/>
      <c r="AJ96" s="65"/>
      <c r="AK96" s="75"/>
      <c r="AL96" s="65"/>
      <c r="AM96" s="75"/>
      <c r="AN96" s="65"/>
      <c r="AO96" s="75"/>
      <c r="AP96" s="65"/>
      <c r="AQ96" s="75"/>
      <c r="AR96" s="65"/>
      <c r="AS96" s="75"/>
      <c r="AT96" s="65"/>
      <c r="AU96" s="75"/>
      <c r="AV96" s="65"/>
      <c r="AW96" s="75"/>
      <c r="AX96" s="65"/>
      <c r="AY96" s="75"/>
    </row>
    <row r="97" spans="3:51" s="62" customFormat="1" ht="25.5" x14ac:dyDescent="0.2">
      <c r="C97" s="25" t="s">
        <v>10</v>
      </c>
      <c r="D97" s="26"/>
      <c r="E97" s="13" t="s">
        <v>639</v>
      </c>
      <c r="F97" s="14" t="s">
        <v>4</v>
      </c>
      <c r="G97" s="67" t="str">
        <f t="shared" si="4"/>
        <v>-</v>
      </c>
      <c r="H97" s="177" t="s">
        <v>1378</v>
      </c>
      <c r="I97" s="64"/>
      <c r="J97" s="65"/>
      <c r="K97" s="64"/>
      <c r="L97" s="65"/>
      <c r="M97" s="64"/>
      <c r="N97" s="65"/>
      <c r="O97" s="64"/>
      <c r="P97" s="65"/>
      <c r="Q97" s="64"/>
      <c r="R97" s="65"/>
      <c r="S97" s="64"/>
      <c r="T97" s="65"/>
      <c r="U97" s="64"/>
      <c r="V97" s="65"/>
      <c r="W97" s="64"/>
      <c r="X97" s="65"/>
      <c r="Y97" s="64"/>
      <c r="Z97" s="65"/>
      <c r="AA97" s="64"/>
      <c r="AB97" s="65"/>
      <c r="AC97" s="64" t="s">
        <v>16</v>
      </c>
      <c r="AD97" s="65"/>
      <c r="AE97" s="64"/>
      <c r="AF97" s="65"/>
      <c r="AG97" s="75"/>
      <c r="AH97" s="65"/>
      <c r="AI97" s="75"/>
      <c r="AJ97" s="65"/>
      <c r="AK97" s="75"/>
      <c r="AL97" s="65"/>
      <c r="AM97" s="75"/>
      <c r="AN97" s="65"/>
      <c r="AO97" s="75"/>
      <c r="AP97" s="65"/>
      <c r="AQ97" s="75"/>
      <c r="AR97" s="65"/>
      <c r="AS97" s="75"/>
      <c r="AT97" s="65"/>
      <c r="AU97" s="75"/>
      <c r="AV97" s="65"/>
      <c r="AW97" s="75"/>
      <c r="AX97" s="65"/>
      <c r="AY97" s="75"/>
    </row>
    <row r="98" spans="3:51" s="62" customFormat="1" ht="16.5" x14ac:dyDescent="0.2">
      <c r="C98" s="25" t="s">
        <v>11</v>
      </c>
      <c r="D98" s="26"/>
      <c r="E98" s="13" t="s">
        <v>640</v>
      </c>
      <c r="F98" s="14" t="s">
        <v>4</v>
      </c>
      <c r="G98" s="67" t="str">
        <f t="shared" si="4"/>
        <v>-</v>
      </c>
      <c r="H98" s="177" t="s">
        <v>1378</v>
      </c>
      <c r="I98" s="64"/>
      <c r="J98" s="65"/>
      <c r="K98" s="64"/>
      <c r="L98" s="65"/>
      <c r="M98" s="64"/>
      <c r="N98" s="65"/>
      <c r="O98" s="64"/>
      <c r="P98" s="65"/>
      <c r="Q98" s="64"/>
      <c r="R98" s="65"/>
      <c r="S98" s="64"/>
      <c r="T98" s="65"/>
      <c r="U98" s="64"/>
      <c r="V98" s="65"/>
      <c r="W98" s="64"/>
      <c r="X98" s="65"/>
      <c r="Y98" s="64"/>
      <c r="Z98" s="65"/>
      <c r="AA98" s="64"/>
      <c r="AB98" s="65"/>
      <c r="AC98" s="64" t="s">
        <v>16</v>
      </c>
      <c r="AD98" s="65"/>
      <c r="AE98" s="64"/>
      <c r="AF98" s="65"/>
      <c r="AG98" s="75"/>
      <c r="AH98" s="65"/>
      <c r="AI98" s="75"/>
      <c r="AJ98" s="65"/>
      <c r="AK98" s="75"/>
      <c r="AL98" s="65"/>
      <c r="AM98" s="75"/>
      <c r="AN98" s="65"/>
      <c r="AO98" s="75"/>
      <c r="AP98" s="65"/>
      <c r="AQ98" s="75"/>
      <c r="AR98" s="65"/>
      <c r="AS98" s="75"/>
      <c r="AT98" s="65"/>
      <c r="AU98" s="75"/>
      <c r="AV98" s="65"/>
      <c r="AW98" s="75"/>
      <c r="AX98" s="65"/>
      <c r="AY98" s="75"/>
    </row>
    <row r="99" spans="3:51" s="62" customFormat="1" ht="16.5" x14ac:dyDescent="0.2">
      <c r="C99" s="25" t="s">
        <v>12</v>
      </c>
      <c r="D99" s="26"/>
      <c r="E99" s="13" t="s">
        <v>641</v>
      </c>
      <c r="F99" s="14" t="s">
        <v>4</v>
      </c>
      <c r="G99" s="67" t="str">
        <f t="shared" si="4"/>
        <v>-</v>
      </c>
      <c r="H99" s="177" t="s">
        <v>1378</v>
      </c>
      <c r="I99" s="64"/>
      <c r="J99" s="65"/>
      <c r="K99" s="64"/>
      <c r="L99" s="65"/>
      <c r="M99" s="64"/>
      <c r="N99" s="65"/>
      <c r="O99" s="64"/>
      <c r="P99" s="65"/>
      <c r="Q99" s="64"/>
      <c r="R99" s="65"/>
      <c r="S99" s="64"/>
      <c r="T99" s="65"/>
      <c r="U99" s="64"/>
      <c r="V99" s="65"/>
      <c r="W99" s="64"/>
      <c r="X99" s="65"/>
      <c r="Y99" s="64"/>
      <c r="Z99" s="65"/>
      <c r="AA99" s="64"/>
      <c r="AB99" s="65"/>
      <c r="AC99" s="64" t="s">
        <v>16</v>
      </c>
      <c r="AD99" s="65"/>
      <c r="AE99" s="64"/>
      <c r="AF99" s="65"/>
      <c r="AG99" s="75"/>
      <c r="AH99" s="65"/>
      <c r="AI99" s="75"/>
      <c r="AJ99" s="65"/>
      <c r="AK99" s="75"/>
      <c r="AL99" s="65"/>
      <c r="AM99" s="75"/>
      <c r="AN99" s="65"/>
      <c r="AO99" s="75"/>
      <c r="AP99" s="65"/>
      <c r="AQ99" s="75"/>
      <c r="AR99" s="65"/>
      <c r="AS99" s="75"/>
      <c r="AT99" s="65"/>
      <c r="AU99" s="75"/>
      <c r="AV99" s="65"/>
      <c r="AW99" s="75"/>
      <c r="AX99" s="65"/>
      <c r="AY99" s="75"/>
    </row>
    <row r="100" spans="3:51" s="62" customFormat="1" ht="16.5" x14ac:dyDescent="0.2">
      <c r="C100" s="25" t="s">
        <v>169</v>
      </c>
      <c r="D100" s="26"/>
      <c r="E100" s="13" t="s">
        <v>642</v>
      </c>
      <c r="F100" s="14" t="s">
        <v>4</v>
      </c>
      <c r="G100" s="67" t="str">
        <f t="shared" si="4"/>
        <v>-</v>
      </c>
      <c r="H100" s="177" t="s">
        <v>1378</v>
      </c>
      <c r="I100" s="64"/>
      <c r="J100" s="65"/>
      <c r="K100" s="64"/>
      <c r="L100" s="65"/>
      <c r="M100" s="64"/>
      <c r="N100" s="65"/>
      <c r="O100" s="64"/>
      <c r="P100" s="65"/>
      <c r="Q100" s="64"/>
      <c r="R100" s="65"/>
      <c r="S100" s="64"/>
      <c r="T100" s="65"/>
      <c r="U100" s="64"/>
      <c r="V100" s="65"/>
      <c r="W100" s="64"/>
      <c r="X100" s="65"/>
      <c r="Y100" s="64"/>
      <c r="Z100" s="65"/>
      <c r="AA100" s="64"/>
      <c r="AB100" s="65"/>
      <c r="AC100" s="64" t="s">
        <v>16</v>
      </c>
      <c r="AD100" s="65"/>
      <c r="AE100" s="64"/>
      <c r="AF100" s="65"/>
      <c r="AG100" s="75"/>
      <c r="AH100" s="65"/>
      <c r="AI100" s="75"/>
      <c r="AJ100" s="65"/>
      <c r="AK100" s="75"/>
      <c r="AL100" s="65"/>
      <c r="AM100" s="75"/>
      <c r="AN100" s="65"/>
      <c r="AO100" s="75"/>
      <c r="AP100" s="65"/>
      <c r="AQ100" s="75"/>
      <c r="AR100" s="65"/>
      <c r="AS100" s="75"/>
      <c r="AT100" s="65"/>
      <c r="AU100" s="75"/>
      <c r="AV100" s="65"/>
      <c r="AW100" s="75"/>
      <c r="AX100" s="65"/>
      <c r="AY100" s="75"/>
    </row>
    <row r="101" spans="3:51" s="62" customFormat="1" ht="25.5" x14ac:dyDescent="0.2">
      <c r="C101" s="25" t="s">
        <v>170</v>
      </c>
      <c r="D101" s="26"/>
      <c r="E101" s="13" t="s">
        <v>643</v>
      </c>
      <c r="F101" s="14" t="s">
        <v>4</v>
      </c>
      <c r="G101" s="67" t="str">
        <f t="shared" si="4"/>
        <v>-</v>
      </c>
      <c r="H101" s="177" t="s">
        <v>1378</v>
      </c>
      <c r="I101" s="64"/>
      <c r="J101" s="65"/>
      <c r="K101" s="64"/>
      <c r="L101" s="65"/>
      <c r="M101" s="64"/>
      <c r="N101" s="65"/>
      <c r="O101" s="64"/>
      <c r="P101" s="65"/>
      <c r="Q101" s="64"/>
      <c r="R101" s="65"/>
      <c r="S101" s="64"/>
      <c r="T101" s="65"/>
      <c r="U101" s="64"/>
      <c r="V101" s="65"/>
      <c r="W101" s="64"/>
      <c r="X101" s="65"/>
      <c r="Y101" s="64"/>
      <c r="Z101" s="65"/>
      <c r="AA101" s="64"/>
      <c r="AB101" s="65"/>
      <c r="AC101" s="64" t="s">
        <v>16</v>
      </c>
      <c r="AD101" s="65"/>
      <c r="AE101" s="64"/>
      <c r="AF101" s="65"/>
      <c r="AG101" s="75"/>
      <c r="AH101" s="65"/>
      <c r="AI101" s="75"/>
      <c r="AJ101" s="65"/>
      <c r="AK101" s="75"/>
      <c r="AL101" s="65"/>
      <c r="AM101" s="75"/>
      <c r="AN101" s="65"/>
      <c r="AO101" s="75"/>
      <c r="AP101" s="65"/>
      <c r="AQ101" s="75"/>
      <c r="AR101" s="65"/>
      <c r="AS101" s="75"/>
      <c r="AT101" s="65"/>
      <c r="AU101" s="75"/>
      <c r="AV101" s="65"/>
      <c r="AW101" s="75"/>
      <c r="AX101" s="65"/>
      <c r="AY101" s="75"/>
    </row>
    <row r="102" spans="3:51" s="62" customFormat="1" ht="25.5" x14ac:dyDescent="0.2">
      <c r="C102" s="25" t="s">
        <v>256</v>
      </c>
      <c r="D102" s="26"/>
      <c r="E102" s="13" t="s">
        <v>644</v>
      </c>
      <c r="F102" s="14" t="s">
        <v>4</v>
      </c>
      <c r="G102" s="67" t="str">
        <f t="shared" si="4"/>
        <v>-</v>
      </c>
      <c r="H102" s="177" t="s">
        <v>1378</v>
      </c>
      <c r="I102" s="64"/>
      <c r="J102" s="65"/>
      <c r="K102" s="64"/>
      <c r="L102" s="65"/>
      <c r="M102" s="64"/>
      <c r="N102" s="65"/>
      <c r="O102" s="64"/>
      <c r="P102" s="65"/>
      <c r="Q102" s="64"/>
      <c r="R102" s="65"/>
      <c r="S102" s="64"/>
      <c r="T102" s="65"/>
      <c r="U102" s="64"/>
      <c r="V102" s="65"/>
      <c r="W102" s="64"/>
      <c r="X102" s="65"/>
      <c r="Y102" s="64"/>
      <c r="Z102" s="65"/>
      <c r="AA102" s="64"/>
      <c r="AB102" s="65"/>
      <c r="AC102" s="64" t="s">
        <v>16</v>
      </c>
      <c r="AD102" s="65"/>
      <c r="AE102" s="64"/>
      <c r="AF102" s="65"/>
      <c r="AG102" s="75"/>
      <c r="AH102" s="65"/>
      <c r="AI102" s="75"/>
      <c r="AJ102" s="65"/>
      <c r="AK102" s="75"/>
      <c r="AL102" s="65"/>
      <c r="AM102" s="75"/>
      <c r="AN102" s="65"/>
      <c r="AO102" s="75"/>
      <c r="AP102" s="65"/>
      <c r="AQ102" s="75"/>
      <c r="AR102" s="65"/>
      <c r="AS102" s="75"/>
      <c r="AT102" s="65"/>
      <c r="AU102" s="75"/>
      <c r="AV102" s="65"/>
      <c r="AW102" s="75"/>
      <c r="AX102" s="65"/>
      <c r="AY102" s="75"/>
    </row>
    <row r="103" spans="3:51" s="62" customFormat="1" ht="25.5" x14ac:dyDescent="0.2">
      <c r="C103" s="25" t="s">
        <v>257</v>
      </c>
      <c r="D103" s="26"/>
      <c r="E103" s="13" t="s">
        <v>645</v>
      </c>
      <c r="F103" s="14" t="s">
        <v>4</v>
      </c>
      <c r="G103" s="67" t="str">
        <f t="shared" si="4"/>
        <v>-</v>
      </c>
      <c r="H103" s="177" t="s">
        <v>1378</v>
      </c>
      <c r="I103" s="64"/>
      <c r="J103" s="65"/>
      <c r="K103" s="64"/>
      <c r="L103" s="65"/>
      <c r="M103" s="64"/>
      <c r="N103" s="65"/>
      <c r="O103" s="64"/>
      <c r="P103" s="65"/>
      <c r="Q103" s="64"/>
      <c r="R103" s="65"/>
      <c r="S103" s="64"/>
      <c r="T103" s="65"/>
      <c r="U103" s="64"/>
      <c r="V103" s="65"/>
      <c r="W103" s="64"/>
      <c r="X103" s="65"/>
      <c r="Y103" s="64"/>
      <c r="Z103" s="65"/>
      <c r="AA103" s="64"/>
      <c r="AB103" s="65"/>
      <c r="AC103" s="64" t="s">
        <v>16</v>
      </c>
      <c r="AD103" s="65"/>
      <c r="AE103" s="64"/>
      <c r="AF103" s="65"/>
      <c r="AG103" s="75"/>
      <c r="AH103" s="65"/>
      <c r="AI103" s="75"/>
      <c r="AJ103" s="65"/>
      <c r="AK103" s="75"/>
      <c r="AL103" s="65"/>
      <c r="AM103" s="75"/>
      <c r="AN103" s="65"/>
      <c r="AO103" s="75"/>
      <c r="AP103" s="65"/>
      <c r="AQ103" s="75"/>
      <c r="AR103" s="65"/>
      <c r="AS103" s="75"/>
      <c r="AT103" s="65"/>
      <c r="AU103" s="75"/>
      <c r="AV103" s="65"/>
      <c r="AW103" s="75"/>
      <c r="AX103" s="65"/>
      <c r="AY103" s="75"/>
    </row>
    <row r="104" spans="3:51" s="62" customFormat="1" ht="25.5" x14ac:dyDescent="0.2">
      <c r="C104" s="25" t="s">
        <v>258</v>
      </c>
      <c r="D104" s="26"/>
      <c r="E104" s="13" t="s">
        <v>646</v>
      </c>
      <c r="F104" s="14" t="s">
        <v>4</v>
      </c>
      <c r="G104" s="67" t="str">
        <f t="shared" si="4"/>
        <v>-</v>
      </c>
      <c r="H104" s="177" t="s">
        <v>1378</v>
      </c>
      <c r="I104" s="64"/>
      <c r="J104" s="65"/>
      <c r="K104" s="64"/>
      <c r="L104" s="65"/>
      <c r="M104" s="64"/>
      <c r="N104" s="65"/>
      <c r="O104" s="64"/>
      <c r="P104" s="65"/>
      <c r="Q104" s="64"/>
      <c r="R104" s="65"/>
      <c r="S104" s="64"/>
      <c r="T104" s="65"/>
      <c r="U104" s="64"/>
      <c r="V104" s="65"/>
      <c r="W104" s="64"/>
      <c r="X104" s="65"/>
      <c r="Y104" s="64"/>
      <c r="Z104" s="65"/>
      <c r="AA104" s="64"/>
      <c r="AB104" s="65"/>
      <c r="AC104" s="64" t="s">
        <v>16</v>
      </c>
      <c r="AD104" s="65"/>
      <c r="AE104" s="64"/>
      <c r="AF104" s="65"/>
      <c r="AG104" s="75"/>
      <c r="AH104" s="65"/>
      <c r="AI104" s="75"/>
      <c r="AJ104" s="65"/>
      <c r="AK104" s="75"/>
      <c r="AL104" s="65"/>
      <c r="AM104" s="75"/>
      <c r="AN104" s="65"/>
      <c r="AO104" s="75"/>
      <c r="AP104" s="65"/>
      <c r="AQ104" s="75"/>
      <c r="AR104" s="65"/>
      <c r="AS104" s="75"/>
      <c r="AT104" s="65"/>
      <c r="AU104" s="75"/>
      <c r="AV104" s="65"/>
      <c r="AW104" s="75"/>
      <c r="AX104" s="65"/>
      <c r="AY104" s="75"/>
    </row>
    <row r="105" spans="3:51" s="62" customFormat="1" ht="38.25" x14ac:dyDescent="0.2">
      <c r="C105" s="25" t="s">
        <v>259</v>
      </c>
      <c r="D105" s="26"/>
      <c r="E105" s="13" t="s">
        <v>647</v>
      </c>
      <c r="F105" s="14" t="s">
        <v>4</v>
      </c>
      <c r="G105" s="67" t="str">
        <f t="shared" si="4"/>
        <v>-</v>
      </c>
      <c r="H105" s="177" t="s">
        <v>1378</v>
      </c>
      <c r="I105" s="64"/>
      <c r="J105" s="65"/>
      <c r="K105" s="64"/>
      <c r="L105" s="65"/>
      <c r="M105" s="64"/>
      <c r="N105" s="65"/>
      <c r="O105" s="64"/>
      <c r="P105" s="65"/>
      <c r="Q105" s="64"/>
      <c r="R105" s="65"/>
      <c r="S105" s="64"/>
      <c r="T105" s="65"/>
      <c r="U105" s="64"/>
      <c r="V105" s="65"/>
      <c r="W105" s="64"/>
      <c r="X105" s="65"/>
      <c r="Y105" s="64"/>
      <c r="Z105" s="65"/>
      <c r="AA105" s="64"/>
      <c r="AB105" s="65"/>
      <c r="AC105" s="64" t="s">
        <v>16</v>
      </c>
      <c r="AD105" s="65"/>
      <c r="AE105" s="64"/>
      <c r="AF105" s="65"/>
      <c r="AG105" s="75"/>
      <c r="AH105" s="65"/>
      <c r="AI105" s="75"/>
      <c r="AJ105" s="65"/>
      <c r="AK105" s="75"/>
      <c r="AL105" s="65"/>
      <c r="AM105" s="75"/>
      <c r="AN105" s="65"/>
      <c r="AO105" s="75"/>
      <c r="AP105" s="65"/>
      <c r="AQ105" s="75"/>
      <c r="AR105" s="65"/>
      <c r="AS105" s="75"/>
      <c r="AT105" s="65"/>
      <c r="AU105" s="75"/>
      <c r="AV105" s="65"/>
      <c r="AW105" s="75"/>
      <c r="AX105" s="65"/>
      <c r="AY105" s="75"/>
    </row>
    <row r="106" spans="3:51" s="62" customFormat="1" ht="25.5" x14ac:dyDescent="0.2">
      <c r="C106" s="25" t="s">
        <v>260</v>
      </c>
      <c r="D106" s="26"/>
      <c r="E106" s="13" t="s">
        <v>648</v>
      </c>
      <c r="F106" s="14" t="s">
        <v>4</v>
      </c>
      <c r="G106" s="67" t="str">
        <f t="shared" si="4"/>
        <v>-</v>
      </c>
      <c r="H106" s="177" t="s">
        <v>1378</v>
      </c>
      <c r="I106" s="64"/>
      <c r="J106" s="65"/>
      <c r="K106" s="64"/>
      <c r="L106" s="65"/>
      <c r="M106" s="64"/>
      <c r="N106" s="65"/>
      <c r="O106" s="64"/>
      <c r="P106" s="65"/>
      <c r="Q106" s="64"/>
      <c r="R106" s="65"/>
      <c r="S106" s="64"/>
      <c r="T106" s="65"/>
      <c r="U106" s="64"/>
      <c r="V106" s="65"/>
      <c r="W106" s="64"/>
      <c r="X106" s="65"/>
      <c r="Y106" s="64"/>
      <c r="Z106" s="65"/>
      <c r="AA106" s="64"/>
      <c r="AB106" s="65"/>
      <c r="AC106" s="64" t="s">
        <v>16</v>
      </c>
      <c r="AD106" s="65"/>
      <c r="AE106" s="64"/>
      <c r="AF106" s="65"/>
      <c r="AG106" s="75"/>
      <c r="AH106" s="65"/>
      <c r="AI106" s="75"/>
      <c r="AJ106" s="65"/>
      <c r="AK106" s="75"/>
      <c r="AL106" s="65"/>
      <c r="AM106" s="75"/>
      <c r="AN106" s="65"/>
      <c r="AO106" s="75"/>
      <c r="AP106" s="65"/>
      <c r="AQ106" s="75"/>
      <c r="AR106" s="65"/>
      <c r="AS106" s="75"/>
      <c r="AT106" s="65"/>
      <c r="AU106" s="75"/>
      <c r="AV106" s="65"/>
      <c r="AW106" s="75"/>
      <c r="AX106" s="65"/>
      <c r="AY106" s="75"/>
    </row>
    <row r="107" spans="3:51" s="62" customFormat="1" ht="25.5" x14ac:dyDescent="0.2">
      <c r="C107" s="25" t="s">
        <v>261</v>
      </c>
      <c r="D107" s="26"/>
      <c r="E107" s="13" t="s">
        <v>649</v>
      </c>
      <c r="F107" s="14" t="s">
        <v>4</v>
      </c>
      <c r="G107" s="67" t="str">
        <f t="shared" si="4"/>
        <v>-</v>
      </c>
      <c r="H107" s="177" t="s">
        <v>1378</v>
      </c>
      <c r="I107" s="64"/>
      <c r="J107" s="65"/>
      <c r="K107" s="64"/>
      <c r="L107" s="65"/>
      <c r="M107" s="64"/>
      <c r="N107" s="65"/>
      <c r="O107" s="64"/>
      <c r="P107" s="65"/>
      <c r="Q107" s="64"/>
      <c r="R107" s="65"/>
      <c r="S107" s="64"/>
      <c r="T107" s="65"/>
      <c r="U107" s="64"/>
      <c r="V107" s="65"/>
      <c r="W107" s="64"/>
      <c r="X107" s="65"/>
      <c r="Y107" s="64"/>
      <c r="Z107" s="65"/>
      <c r="AA107" s="64"/>
      <c r="AB107" s="65"/>
      <c r="AC107" s="64" t="s">
        <v>16</v>
      </c>
      <c r="AD107" s="65"/>
      <c r="AE107" s="64"/>
      <c r="AF107" s="65"/>
      <c r="AG107" s="75"/>
      <c r="AH107" s="65"/>
      <c r="AI107" s="75"/>
      <c r="AJ107" s="65"/>
      <c r="AK107" s="75"/>
      <c r="AL107" s="65"/>
      <c r="AM107" s="75"/>
      <c r="AN107" s="65"/>
      <c r="AO107" s="75"/>
      <c r="AP107" s="65"/>
      <c r="AQ107" s="75"/>
      <c r="AR107" s="65"/>
      <c r="AS107" s="75"/>
      <c r="AT107" s="65"/>
      <c r="AU107" s="75"/>
      <c r="AV107" s="65"/>
      <c r="AW107" s="75"/>
      <c r="AX107" s="65"/>
      <c r="AY107" s="75"/>
    </row>
    <row r="108" spans="3:51" s="62" customFormat="1" ht="25.5" x14ac:dyDescent="0.2">
      <c r="C108" s="25" t="s">
        <v>262</v>
      </c>
      <c r="D108" s="26"/>
      <c r="E108" s="13" t="s">
        <v>650</v>
      </c>
      <c r="F108" s="14" t="s">
        <v>4</v>
      </c>
      <c r="G108" s="67" t="str">
        <f t="shared" si="4"/>
        <v>-</v>
      </c>
      <c r="H108" s="177" t="s">
        <v>1378</v>
      </c>
      <c r="I108" s="64"/>
      <c r="J108" s="65"/>
      <c r="K108" s="64"/>
      <c r="L108" s="65"/>
      <c r="M108" s="64"/>
      <c r="N108" s="65"/>
      <c r="O108" s="64"/>
      <c r="P108" s="65"/>
      <c r="Q108" s="64"/>
      <c r="R108" s="65"/>
      <c r="S108" s="64"/>
      <c r="T108" s="65"/>
      <c r="U108" s="64"/>
      <c r="V108" s="65"/>
      <c r="W108" s="64"/>
      <c r="X108" s="65"/>
      <c r="Y108" s="64"/>
      <c r="Z108" s="65"/>
      <c r="AA108" s="64"/>
      <c r="AB108" s="65"/>
      <c r="AC108" s="64" t="s">
        <v>16</v>
      </c>
      <c r="AD108" s="65"/>
      <c r="AE108" s="64"/>
      <c r="AF108" s="65"/>
      <c r="AG108" s="75"/>
      <c r="AH108" s="65"/>
      <c r="AI108" s="75"/>
      <c r="AJ108" s="65"/>
      <c r="AK108" s="75"/>
      <c r="AL108" s="65"/>
      <c r="AM108" s="75"/>
      <c r="AN108" s="65"/>
      <c r="AO108" s="75"/>
      <c r="AP108" s="65"/>
      <c r="AQ108" s="75"/>
      <c r="AR108" s="65"/>
      <c r="AS108" s="75"/>
      <c r="AT108" s="65"/>
      <c r="AU108" s="75"/>
      <c r="AV108" s="65"/>
      <c r="AW108" s="75"/>
      <c r="AX108" s="65"/>
      <c r="AY108" s="75"/>
    </row>
    <row r="109" spans="3:51" s="62" customFormat="1" x14ac:dyDescent="0.2">
      <c r="C109" s="55" t="s">
        <v>263</v>
      </c>
      <c r="D109" s="51"/>
      <c r="E109" s="13" t="s">
        <v>651</v>
      </c>
      <c r="F109" s="14" t="s">
        <v>4</v>
      </c>
      <c r="G109" s="67" t="str">
        <f t="shared" si="4"/>
        <v>-</v>
      </c>
      <c r="H109" s="191" t="s">
        <v>1378</v>
      </c>
      <c r="I109" s="64"/>
      <c r="J109" s="65"/>
      <c r="K109" s="64"/>
      <c r="L109" s="65"/>
      <c r="M109" s="64"/>
      <c r="N109" s="65"/>
      <c r="O109" s="64"/>
      <c r="P109" s="65"/>
      <c r="Q109" s="64"/>
      <c r="R109" s="65"/>
      <c r="S109" s="64"/>
      <c r="T109" s="65"/>
      <c r="U109" s="64"/>
      <c r="V109" s="65"/>
      <c r="W109" s="64"/>
      <c r="X109" s="65"/>
      <c r="Y109" s="64"/>
      <c r="Z109" s="65"/>
      <c r="AA109" s="64"/>
      <c r="AB109" s="65"/>
      <c r="AC109" s="64" t="s">
        <v>16</v>
      </c>
      <c r="AD109" s="65"/>
      <c r="AE109" s="64"/>
      <c r="AF109" s="65"/>
      <c r="AG109" s="75"/>
      <c r="AH109" s="65"/>
      <c r="AI109" s="75"/>
      <c r="AJ109" s="65"/>
      <c r="AK109" s="75"/>
      <c r="AL109" s="65"/>
      <c r="AM109" s="75"/>
      <c r="AN109" s="65"/>
      <c r="AO109" s="75"/>
      <c r="AP109" s="65"/>
      <c r="AQ109" s="75"/>
      <c r="AR109" s="65"/>
      <c r="AS109" s="75"/>
      <c r="AT109" s="65"/>
      <c r="AU109" s="75"/>
      <c r="AV109" s="65"/>
      <c r="AW109" s="75"/>
      <c r="AX109" s="65"/>
      <c r="AY109" s="75"/>
    </row>
    <row r="110" spans="3:51" s="62" customFormat="1" ht="16.5" x14ac:dyDescent="0.2">
      <c r="C110" s="25" t="s">
        <v>264</v>
      </c>
      <c r="D110" s="26"/>
      <c r="E110" s="13" t="s">
        <v>652</v>
      </c>
      <c r="F110" s="14" t="s">
        <v>4</v>
      </c>
      <c r="G110" s="67" t="str">
        <f t="shared" si="4"/>
        <v>-</v>
      </c>
      <c r="H110" s="177" t="s">
        <v>1378</v>
      </c>
      <c r="I110" s="64"/>
      <c r="J110" s="65"/>
      <c r="K110" s="64"/>
      <c r="L110" s="65"/>
      <c r="M110" s="64"/>
      <c r="N110" s="65"/>
      <c r="O110" s="64"/>
      <c r="P110" s="65"/>
      <c r="Q110" s="64"/>
      <c r="R110" s="65"/>
      <c r="S110" s="64"/>
      <c r="T110" s="65"/>
      <c r="U110" s="64"/>
      <c r="V110" s="65"/>
      <c r="W110" s="64"/>
      <c r="X110" s="65"/>
      <c r="Y110" s="64"/>
      <c r="Z110" s="65"/>
      <c r="AA110" s="64"/>
      <c r="AB110" s="65"/>
      <c r="AC110" s="64" t="s">
        <v>16</v>
      </c>
      <c r="AD110" s="65"/>
      <c r="AE110" s="64"/>
      <c r="AF110" s="65"/>
      <c r="AG110" s="75"/>
      <c r="AH110" s="65"/>
      <c r="AI110" s="75"/>
      <c r="AJ110" s="65"/>
      <c r="AK110" s="75"/>
      <c r="AL110" s="65"/>
      <c r="AM110" s="75"/>
      <c r="AN110" s="65"/>
      <c r="AO110" s="75"/>
      <c r="AP110" s="65"/>
      <c r="AQ110" s="75"/>
      <c r="AR110" s="65"/>
      <c r="AS110" s="75"/>
      <c r="AT110" s="65"/>
      <c r="AU110" s="75"/>
      <c r="AV110" s="65"/>
      <c r="AW110" s="75"/>
      <c r="AX110" s="65"/>
      <c r="AY110" s="75"/>
    </row>
    <row r="111" spans="3:51" s="62" customFormat="1" ht="16.5" x14ac:dyDescent="0.2">
      <c r="C111" s="25" t="s">
        <v>265</v>
      </c>
      <c r="D111" s="26"/>
      <c r="E111" s="13" t="s">
        <v>653</v>
      </c>
      <c r="F111" s="14" t="s">
        <v>4</v>
      </c>
      <c r="G111" s="67" t="str">
        <f t="shared" si="4"/>
        <v>-</v>
      </c>
      <c r="H111" s="177" t="s">
        <v>1378</v>
      </c>
      <c r="I111" s="64"/>
      <c r="J111" s="65"/>
      <c r="K111" s="64"/>
      <c r="L111" s="65"/>
      <c r="M111" s="64"/>
      <c r="N111" s="65"/>
      <c r="O111" s="64"/>
      <c r="P111" s="65"/>
      <c r="Q111" s="64"/>
      <c r="R111" s="65"/>
      <c r="S111" s="64"/>
      <c r="T111" s="65"/>
      <c r="U111" s="64"/>
      <c r="V111" s="65"/>
      <c r="W111" s="64"/>
      <c r="X111" s="65"/>
      <c r="Y111" s="64"/>
      <c r="Z111" s="65"/>
      <c r="AA111" s="64"/>
      <c r="AB111" s="65"/>
      <c r="AC111" s="64" t="s">
        <v>16</v>
      </c>
      <c r="AD111" s="65"/>
      <c r="AE111" s="64"/>
      <c r="AF111" s="65"/>
      <c r="AG111" s="75"/>
      <c r="AH111" s="65"/>
      <c r="AI111" s="75"/>
      <c r="AJ111" s="65"/>
      <c r="AK111" s="75"/>
      <c r="AL111" s="65"/>
      <c r="AM111" s="75"/>
      <c r="AN111" s="65"/>
      <c r="AO111" s="75"/>
      <c r="AP111" s="65"/>
      <c r="AQ111" s="75"/>
      <c r="AR111" s="65"/>
      <c r="AS111" s="75"/>
      <c r="AT111" s="65"/>
      <c r="AU111" s="75"/>
      <c r="AV111" s="65"/>
      <c r="AW111" s="75"/>
      <c r="AX111" s="65"/>
      <c r="AY111" s="75"/>
    </row>
    <row r="112" spans="3:51" s="62" customFormat="1" ht="16.5" x14ac:dyDescent="0.2">
      <c r="C112" s="25" t="s">
        <v>266</v>
      </c>
      <c r="D112" s="26"/>
      <c r="E112" s="13" t="s">
        <v>654</v>
      </c>
      <c r="F112" s="14" t="s">
        <v>4</v>
      </c>
      <c r="G112" s="67" t="str">
        <f t="shared" si="4"/>
        <v>-</v>
      </c>
      <c r="H112" s="177" t="s">
        <v>1378</v>
      </c>
      <c r="I112" s="64"/>
      <c r="J112" s="65"/>
      <c r="K112" s="64"/>
      <c r="L112" s="65"/>
      <c r="M112" s="64"/>
      <c r="N112" s="65"/>
      <c r="O112" s="64"/>
      <c r="P112" s="65"/>
      <c r="Q112" s="64"/>
      <c r="R112" s="65"/>
      <c r="S112" s="64"/>
      <c r="T112" s="65"/>
      <c r="U112" s="64"/>
      <c r="V112" s="65"/>
      <c r="W112" s="64"/>
      <c r="X112" s="65"/>
      <c r="Y112" s="64"/>
      <c r="Z112" s="65"/>
      <c r="AA112" s="64"/>
      <c r="AB112" s="65"/>
      <c r="AC112" s="64"/>
      <c r="AD112" s="65"/>
      <c r="AE112" s="64"/>
      <c r="AF112" s="65"/>
      <c r="AG112" s="75"/>
      <c r="AH112" s="65"/>
      <c r="AI112" s="75"/>
      <c r="AJ112" s="65"/>
      <c r="AK112" s="75"/>
      <c r="AL112" s="65"/>
      <c r="AM112" s="75"/>
      <c r="AN112" s="65"/>
      <c r="AO112" s="75"/>
      <c r="AP112" s="65"/>
      <c r="AQ112" s="75"/>
      <c r="AR112" s="65"/>
      <c r="AS112" s="75"/>
      <c r="AT112" s="65"/>
      <c r="AU112" s="75"/>
      <c r="AV112" s="65"/>
      <c r="AW112" s="75"/>
      <c r="AX112" s="65"/>
      <c r="AY112" s="75"/>
    </row>
    <row r="113" spans="3:51" s="62" customFormat="1" ht="25.5" x14ac:dyDescent="0.2">
      <c r="C113" s="46" t="s">
        <v>172</v>
      </c>
      <c r="D113" s="34"/>
      <c r="E113" s="13" t="s">
        <v>655</v>
      </c>
      <c r="F113" s="14" t="s">
        <v>4</v>
      </c>
      <c r="G113" s="67" t="str">
        <f t="shared" si="4"/>
        <v>-</v>
      </c>
      <c r="H113" s="178" t="s">
        <v>1378</v>
      </c>
      <c r="I113" s="64"/>
      <c r="J113" s="65"/>
      <c r="K113" s="64"/>
      <c r="L113" s="65"/>
      <c r="M113" s="64"/>
      <c r="N113" s="65"/>
      <c r="O113" s="64"/>
      <c r="P113" s="65"/>
      <c r="Q113" s="64"/>
      <c r="R113" s="65"/>
      <c r="S113" s="64"/>
      <c r="T113" s="65"/>
      <c r="U113" s="64"/>
      <c r="V113" s="65"/>
      <c r="W113" s="64"/>
      <c r="X113" s="65"/>
      <c r="Y113" s="64"/>
      <c r="Z113" s="65"/>
      <c r="AA113" s="64"/>
      <c r="AB113" s="65"/>
      <c r="AC113" s="64"/>
      <c r="AD113" s="65"/>
      <c r="AE113" s="64"/>
      <c r="AF113" s="65"/>
      <c r="AG113" s="75"/>
      <c r="AH113" s="65"/>
      <c r="AI113" s="75"/>
      <c r="AJ113" s="65"/>
      <c r="AK113" s="75"/>
      <c r="AL113" s="65"/>
      <c r="AM113" s="75"/>
      <c r="AN113" s="65"/>
      <c r="AO113" s="75"/>
      <c r="AP113" s="65"/>
      <c r="AQ113" s="75"/>
      <c r="AR113" s="65"/>
      <c r="AS113" s="75"/>
      <c r="AT113" s="65"/>
      <c r="AU113" s="75"/>
      <c r="AV113" s="65"/>
      <c r="AW113" s="75"/>
      <c r="AX113" s="65"/>
      <c r="AY113" s="75"/>
    </row>
    <row r="114" spans="3:51" s="40" customFormat="1" ht="19.5" x14ac:dyDescent="0.2">
      <c r="C114" s="32" t="s">
        <v>173</v>
      </c>
      <c r="D114" s="32"/>
      <c r="E114" s="8" t="s">
        <v>372</v>
      </c>
      <c r="F114" s="9"/>
      <c r="G114" s="45" t="s">
        <v>17</v>
      </c>
      <c r="H114" s="179" t="s">
        <v>1378</v>
      </c>
      <c r="I114" s="11"/>
      <c r="J114" s="11"/>
      <c r="K114" s="11"/>
      <c r="L114" s="11"/>
      <c r="M114" s="11"/>
      <c r="N114" s="11"/>
      <c r="O114" s="11"/>
      <c r="P114" s="11"/>
      <c r="Q114" s="11"/>
      <c r="R114" s="11"/>
      <c r="S114" s="11"/>
      <c r="T114" s="11"/>
      <c r="U114" s="11"/>
      <c r="V114" s="11"/>
      <c r="W114" s="11"/>
      <c r="X114" s="11"/>
      <c r="Y114" s="11"/>
      <c r="Z114" s="11"/>
      <c r="AA114" s="11"/>
      <c r="AB114" s="11" t="s">
        <v>16</v>
      </c>
      <c r="AC114" s="11"/>
      <c r="AD114" s="11"/>
      <c r="AE114" s="11"/>
      <c r="AF114" s="11"/>
      <c r="AG114" s="60"/>
      <c r="AH114" s="11"/>
      <c r="AI114" s="60"/>
      <c r="AJ114" s="11"/>
      <c r="AK114" s="60"/>
      <c r="AL114" s="11"/>
      <c r="AM114" s="60"/>
      <c r="AN114" s="11"/>
      <c r="AO114" s="60"/>
      <c r="AP114" s="11"/>
      <c r="AQ114" s="60"/>
      <c r="AR114" s="11"/>
      <c r="AS114" s="60"/>
      <c r="AT114" s="11"/>
      <c r="AU114" s="60"/>
      <c r="AV114" s="11"/>
      <c r="AW114" s="60"/>
      <c r="AX114" s="11"/>
      <c r="AY114" s="60"/>
    </row>
    <row r="115" spans="3:51" ht="16.5" x14ac:dyDescent="0.2">
      <c r="C115" s="21" t="s">
        <v>174</v>
      </c>
      <c r="D115" s="21"/>
      <c r="E115" s="13" t="s">
        <v>372</v>
      </c>
      <c r="F115" s="14" t="s">
        <v>563</v>
      </c>
      <c r="G115" s="45" t="str">
        <f t="shared" ref="G115:G126" si="5">LEFT(C115,1)</f>
        <v>▪</v>
      </c>
      <c r="H115" s="190" t="s">
        <v>1378</v>
      </c>
      <c r="I115" s="16"/>
      <c r="J115" s="15"/>
      <c r="K115" s="16"/>
      <c r="L115" s="15"/>
      <c r="M115" s="16"/>
      <c r="N115" s="15"/>
      <c r="O115" s="16"/>
      <c r="P115" s="15"/>
      <c r="Q115" s="16"/>
      <c r="R115" s="15"/>
      <c r="S115" s="16"/>
      <c r="T115" s="15"/>
      <c r="U115" s="16"/>
      <c r="V115" s="15"/>
      <c r="W115" s="16"/>
      <c r="X115" s="15"/>
      <c r="Y115" s="16"/>
      <c r="Z115" s="15"/>
      <c r="AA115" s="16"/>
      <c r="AB115" s="15" t="s">
        <v>16</v>
      </c>
      <c r="AC115" s="16"/>
      <c r="AD115" s="15"/>
      <c r="AE115" s="16"/>
      <c r="AF115" s="15"/>
      <c r="AG115" s="71"/>
      <c r="AH115" s="15"/>
      <c r="AI115" s="71"/>
      <c r="AJ115" s="15"/>
      <c r="AK115" s="71"/>
      <c r="AL115" s="15"/>
      <c r="AM115" s="71"/>
      <c r="AN115" s="15"/>
      <c r="AO115" s="71"/>
      <c r="AP115" s="15"/>
      <c r="AQ115" s="71"/>
      <c r="AR115" s="15"/>
      <c r="AS115" s="71"/>
      <c r="AT115" s="15"/>
      <c r="AU115" s="71"/>
      <c r="AV115" s="15"/>
      <c r="AW115" s="71"/>
      <c r="AX115" s="15"/>
      <c r="AY115" s="71"/>
    </row>
    <row r="116" spans="3:51" ht="16.5" x14ac:dyDescent="0.2">
      <c r="C116" s="30" t="s">
        <v>175</v>
      </c>
      <c r="D116" s="17"/>
      <c r="E116" s="13" t="s">
        <v>656</v>
      </c>
      <c r="F116" s="14" t="s">
        <v>563</v>
      </c>
      <c r="G116" s="45" t="str">
        <f t="shared" si="5"/>
        <v>▪</v>
      </c>
      <c r="H116" s="175" t="s">
        <v>1378</v>
      </c>
      <c r="I116" s="16"/>
      <c r="J116" s="15"/>
      <c r="K116" s="16"/>
      <c r="L116" s="15"/>
      <c r="M116" s="16"/>
      <c r="N116" s="15"/>
      <c r="O116" s="16"/>
      <c r="P116" s="15"/>
      <c r="Q116" s="16"/>
      <c r="R116" s="15"/>
      <c r="S116" s="16"/>
      <c r="T116" s="15"/>
      <c r="U116" s="16"/>
      <c r="V116" s="15"/>
      <c r="W116" s="16"/>
      <c r="X116" s="15"/>
      <c r="Y116" s="16"/>
      <c r="Z116" s="15"/>
      <c r="AA116" s="16"/>
      <c r="AB116" s="15"/>
      <c r="AC116" s="16"/>
      <c r="AD116" s="15"/>
      <c r="AE116" s="16"/>
      <c r="AF116" s="15"/>
      <c r="AG116" s="71"/>
      <c r="AH116" s="15"/>
      <c r="AI116" s="71"/>
      <c r="AJ116" s="15"/>
      <c r="AK116" s="71"/>
      <c r="AL116" s="15"/>
      <c r="AM116" s="71"/>
      <c r="AN116" s="15"/>
      <c r="AO116" s="71"/>
      <c r="AP116" s="15"/>
      <c r="AQ116" s="71"/>
      <c r="AR116" s="15"/>
      <c r="AS116" s="71"/>
      <c r="AT116" s="15"/>
      <c r="AU116" s="71"/>
      <c r="AV116" s="15"/>
      <c r="AW116" s="71"/>
      <c r="AX116" s="15"/>
      <c r="AY116" s="71"/>
    </row>
    <row r="117" spans="3:51" ht="16.5" x14ac:dyDescent="0.2">
      <c r="C117" s="23" t="s">
        <v>176</v>
      </c>
      <c r="D117" s="20"/>
      <c r="E117" s="13" t="s">
        <v>657</v>
      </c>
      <c r="F117" s="14" t="s">
        <v>563</v>
      </c>
      <c r="G117" s="45" t="str">
        <f t="shared" si="5"/>
        <v>▪</v>
      </c>
      <c r="H117" s="183" t="s">
        <v>1378</v>
      </c>
      <c r="I117" s="16"/>
      <c r="J117" s="15"/>
      <c r="K117" s="16"/>
      <c r="L117" s="15"/>
      <c r="M117" s="16"/>
      <c r="N117" s="15"/>
      <c r="O117" s="16"/>
      <c r="P117" s="15"/>
      <c r="Q117" s="16"/>
      <c r="R117" s="15"/>
      <c r="S117" s="16"/>
      <c r="T117" s="15"/>
      <c r="U117" s="16"/>
      <c r="V117" s="15"/>
      <c r="W117" s="16"/>
      <c r="X117" s="15"/>
      <c r="Y117" s="16"/>
      <c r="Z117" s="15"/>
      <c r="AA117" s="16"/>
      <c r="AB117" s="15"/>
      <c r="AC117" s="16"/>
      <c r="AD117" s="15"/>
      <c r="AE117" s="16"/>
      <c r="AF117" s="15"/>
      <c r="AG117" s="71"/>
      <c r="AH117" s="15"/>
      <c r="AI117" s="71"/>
      <c r="AJ117" s="15"/>
      <c r="AK117" s="71"/>
      <c r="AL117" s="15"/>
      <c r="AM117" s="71"/>
      <c r="AN117" s="15"/>
      <c r="AO117" s="71"/>
      <c r="AP117" s="15"/>
      <c r="AQ117" s="71"/>
      <c r="AR117" s="15"/>
      <c r="AS117" s="71"/>
      <c r="AT117" s="15"/>
      <c r="AU117" s="71"/>
      <c r="AV117" s="15"/>
      <c r="AW117" s="71"/>
      <c r="AX117" s="15"/>
      <c r="AY117" s="71"/>
    </row>
    <row r="118" spans="3:51" ht="16.5" x14ac:dyDescent="0.2">
      <c r="C118" s="23" t="s">
        <v>177</v>
      </c>
      <c r="D118" s="20"/>
      <c r="E118" s="13" t="s">
        <v>658</v>
      </c>
      <c r="F118" s="14" t="s">
        <v>563</v>
      </c>
      <c r="G118" s="45" t="str">
        <f t="shared" si="5"/>
        <v>▪</v>
      </c>
      <c r="H118" s="183" t="s">
        <v>1378</v>
      </c>
      <c r="I118" s="16"/>
      <c r="J118" s="15"/>
      <c r="K118" s="16"/>
      <c r="L118" s="15"/>
      <c r="M118" s="16"/>
      <c r="N118" s="15"/>
      <c r="O118" s="16"/>
      <c r="P118" s="15"/>
      <c r="Q118" s="16"/>
      <c r="R118" s="15"/>
      <c r="S118" s="16"/>
      <c r="T118" s="15"/>
      <c r="U118" s="16"/>
      <c r="V118" s="15"/>
      <c r="W118" s="16"/>
      <c r="X118" s="15"/>
      <c r="Y118" s="16"/>
      <c r="Z118" s="15"/>
      <c r="AA118" s="16"/>
      <c r="AB118" s="15"/>
      <c r="AC118" s="16"/>
      <c r="AD118" s="15"/>
      <c r="AE118" s="16"/>
      <c r="AF118" s="15"/>
      <c r="AG118" s="71"/>
      <c r="AH118" s="15"/>
      <c r="AI118" s="71"/>
      <c r="AJ118" s="15"/>
      <c r="AK118" s="71"/>
      <c r="AL118" s="15"/>
      <c r="AM118" s="71"/>
      <c r="AN118" s="15"/>
      <c r="AO118" s="71"/>
      <c r="AP118" s="15"/>
      <c r="AQ118" s="71"/>
      <c r="AR118" s="15"/>
      <c r="AS118" s="71"/>
      <c r="AT118" s="15"/>
      <c r="AU118" s="71"/>
      <c r="AV118" s="15"/>
      <c r="AW118" s="71"/>
      <c r="AX118" s="15"/>
      <c r="AY118" s="71"/>
    </row>
    <row r="119" spans="3:51" ht="16.5" x14ac:dyDescent="0.2">
      <c r="C119" s="23" t="s">
        <v>178</v>
      </c>
      <c r="D119" s="20"/>
      <c r="E119" s="13" t="s">
        <v>659</v>
      </c>
      <c r="F119" s="14" t="s">
        <v>563</v>
      </c>
      <c r="G119" s="45" t="str">
        <f t="shared" si="5"/>
        <v>▪</v>
      </c>
      <c r="H119" s="183" t="s">
        <v>1378</v>
      </c>
      <c r="I119" s="16"/>
      <c r="J119" s="15"/>
      <c r="K119" s="16"/>
      <c r="L119" s="15"/>
      <c r="M119" s="16"/>
      <c r="N119" s="15"/>
      <c r="O119" s="16"/>
      <c r="P119" s="15"/>
      <c r="Q119" s="16"/>
      <c r="R119" s="15"/>
      <c r="S119" s="16"/>
      <c r="T119" s="15"/>
      <c r="U119" s="16"/>
      <c r="V119" s="15"/>
      <c r="W119" s="16"/>
      <c r="X119" s="15"/>
      <c r="Y119" s="16"/>
      <c r="Z119" s="15"/>
      <c r="AA119" s="16"/>
      <c r="AB119" s="15"/>
      <c r="AC119" s="16"/>
      <c r="AD119" s="15"/>
      <c r="AE119" s="16"/>
      <c r="AF119" s="15"/>
      <c r="AG119" s="71"/>
      <c r="AH119" s="15"/>
      <c r="AI119" s="71"/>
      <c r="AJ119" s="15"/>
      <c r="AK119" s="71"/>
      <c r="AL119" s="15"/>
      <c r="AM119" s="71"/>
      <c r="AN119" s="15"/>
      <c r="AO119" s="71"/>
      <c r="AP119" s="15"/>
      <c r="AQ119" s="71"/>
      <c r="AR119" s="15"/>
      <c r="AS119" s="71"/>
      <c r="AT119" s="15"/>
      <c r="AU119" s="71"/>
      <c r="AV119" s="15"/>
      <c r="AW119" s="71"/>
      <c r="AX119" s="15"/>
      <c r="AY119" s="71"/>
    </row>
    <row r="120" spans="3:51" ht="16.5" x14ac:dyDescent="0.2">
      <c r="C120" s="23" t="s">
        <v>179</v>
      </c>
      <c r="D120" s="20"/>
      <c r="E120" s="13" t="s">
        <v>660</v>
      </c>
      <c r="F120" s="14" t="s">
        <v>563</v>
      </c>
      <c r="G120" s="45" t="str">
        <f t="shared" si="5"/>
        <v>▪</v>
      </c>
      <c r="H120" s="183" t="s">
        <v>1378</v>
      </c>
      <c r="I120" s="16"/>
      <c r="J120" s="15"/>
      <c r="K120" s="16"/>
      <c r="L120" s="15"/>
      <c r="M120" s="16"/>
      <c r="N120" s="15"/>
      <c r="O120" s="16"/>
      <c r="P120" s="15"/>
      <c r="Q120" s="16"/>
      <c r="R120" s="15"/>
      <c r="S120" s="16"/>
      <c r="T120" s="15"/>
      <c r="U120" s="16"/>
      <c r="V120" s="15"/>
      <c r="W120" s="16"/>
      <c r="X120" s="15"/>
      <c r="Y120" s="16"/>
      <c r="Z120" s="15"/>
      <c r="AA120" s="16"/>
      <c r="AB120" s="15"/>
      <c r="AC120" s="16"/>
      <c r="AD120" s="15"/>
      <c r="AE120" s="16"/>
      <c r="AF120" s="15"/>
      <c r="AG120" s="71"/>
      <c r="AH120" s="15"/>
      <c r="AI120" s="71"/>
      <c r="AJ120" s="15"/>
      <c r="AK120" s="71"/>
      <c r="AL120" s="15"/>
      <c r="AM120" s="71"/>
      <c r="AN120" s="15"/>
      <c r="AO120" s="71"/>
      <c r="AP120" s="15"/>
      <c r="AQ120" s="71"/>
      <c r="AR120" s="15"/>
      <c r="AS120" s="71"/>
      <c r="AT120" s="15"/>
      <c r="AU120" s="71"/>
      <c r="AV120" s="15"/>
      <c r="AW120" s="71"/>
      <c r="AX120" s="15"/>
      <c r="AY120" s="71"/>
    </row>
    <row r="121" spans="3:51" ht="16.5" x14ac:dyDescent="0.2">
      <c r="C121" s="23" t="s">
        <v>180</v>
      </c>
      <c r="D121" s="20"/>
      <c r="E121" s="13" t="s">
        <v>661</v>
      </c>
      <c r="F121" s="14" t="s">
        <v>563</v>
      </c>
      <c r="G121" s="45" t="str">
        <f t="shared" si="5"/>
        <v>▪</v>
      </c>
      <c r="H121" s="183" t="s">
        <v>1378</v>
      </c>
      <c r="I121" s="16"/>
      <c r="J121" s="15"/>
      <c r="K121" s="16"/>
      <c r="L121" s="15"/>
      <c r="M121" s="16"/>
      <c r="N121" s="15"/>
      <c r="O121" s="16"/>
      <c r="P121" s="15"/>
      <c r="Q121" s="16"/>
      <c r="R121" s="15"/>
      <c r="S121" s="16"/>
      <c r="T121" s="15"/>
      <c r="U121" s="16"/>
      <c r="V121" s="15"/>
      <c r="W121" s="16"/>
      <c r="X121" s="15"/>
      <c r="Y121" s="16"/>
      <c r="Z121" s="15"/>
      <c r="AA121" s="16"/>
      <c r="AB121" s="15"/>
      <c r="AC121" s="16"/>
      <c r="AD121" s="15"/>
      <c r="AE121" s="16"/>
      <c r="AF121" s="15"/>
      <c r="AG121" s="71"/>
      <c r="AH121" s="15"/>
      <c r="AI121" s="71"/>
      <c r="AJ121" s="15"/>
      <c r="AK121" s="71"/>
      <c r="AL121" s="15"/>
      <c r="AM121" s="71"/>
      <c r="AN121" s="15"/>
      <c r="AO121" s="71"/>
      <c r="AP121" s="15"/>
      <c r="AQ121" s="71"/>
      <c r="AR121" s="15"/>
      <c r="AS121" s="71"/>
      <c r="AT121" s="15"/>
      <c r="AU121" s="71"/>
      <c r="AV121" s="15"/>
      <c r="AW121" s="71"/>
      <c r="AX121" s="15"/>
      <c r="AY121" s="71"/>
    </row>
    <row r="122" spans="3:51" ht="16.5" x14ac:dyDescent="0.2">
      <c r="C122" s="23" t="s">
        <v>181</v>
      </c>
      <c r="D122" s="20"/>
      <c r="E122" s="13" t="s">
        <v>662</v>
      </c>
      <c r="F122" s="14" t="s">
        <v>563</v>
      </c>
      <c r="G122" s="45" t="str">
        <f t="shared" si="5"/>
        <v>▪</v>
      </c>
      <c r="H122" s="183" t="s">
        <v>1378</v>
      </c>
      <c r="I122" s="16"/>
      <c r="J122" s="15"/>
      <c r="K122" s="16"/>
      <c r="L122" s="15"/>
      <c r="M122" s="16"/>
      <c r="N122" s="15"/>
      <c r="O122" s="16"/>
      <c r="P122" s="15"/>
      <c r="Q122" s="16"/>
      <c r="R122" s="15"/>
      <c r="S122" s="16"/>
      <c r="T122" s="15"/>
      <c r="U122" s="16"/>
      <c r="V122" s="15"/>
      <c r="W122" s="16"/>
      <c r="X122" s="15"/>
      <c r="Y122" s="16"/>
      <c r="Z122" s="15"/>
      <c r="AA122" s="16"/>
      <c r="AB122" s="15"/>
      <c r="AC122" s="16"/>
      <c r="AD122" s="15"/>
      <c r="AE122" s="16"/>
      <c r="AF122" s="15"/>
      <c r="AG122" s="71"/>
      <c r="AH122" s="15"/>
      <c r="AI122" s="71"/>
      <c r="AJ122" s="15"/>
      <c r="AK122" s="71"/>
      <c r="AL122" s="15"/>
      <c r="AM122" s="71"/>
      <c r="AN122" s="15"/>
      <c r="AO122" s="71"/>
      <c r="AP122" s="15"/>
      <c r="AQ122" s="71"/>
      <c r="AR122" s="15"/>
      <c r="AS122" s="71"/>
      <c r="AT122" s="15"/>
      <c r="AU122" s="71"/>
      <c r="AV122" s="15"/>
      <c r="AW122" s="71"/>
      <c r="AX122" s="15"/>
      <c r="AY122" s="71"/>
    </row>
    <row r="123" spans="3:51" ht="16.5" x14ac:dyDescent="0.2">
      <c r="C123" s="23" t="s">
        <v>182</v>
      </c>
      <c r="D123" s="20"/>
      <c r="E123" s="13" t="s">
        <v>663</v>
      </c>
      <c r="F123" s="14" t="s">
        <v>563</v>
      </c>
      <c r="G123" s="45" t="str">
        <f t="shared" si="5"/>
        <v>▪</v>
      </c>
      <c r="H123" s="183" t="s">
        <v>1378</v>
      </c>
      <c r="I123" s="16"/>
      <c r="J123" s="15"/>
      <c r="K123" s="16"/>
      <c r="L123" s="15"/>
      <c r="M123" s="16"/>
      <c r="N123" s="15"/>
      <c r="O123" s="16"/>
      <c r="P123" s="15"/>
      <c r="Q123" s="16"/>
      <c r="R123" s="15"/>
      <c r="S123" s="16"/>
      <c r="T123" s="15"/>
      <c r="U123" s="16"/>
      <c r="V123" s="15"/>
      <c r="W123" s="16"/>
      <c r="X123" s="15"/>
      <c r="Y123" s="16"/>
      <c r="Z123" s="15"/>
      <c r="AA123" s="16"/>
      <c r="AB123" s="15"/>
      <c r="AC123" s="16"/>
      <c r="AD123" s="15"/>
      <c r="AE123" s="16"/>
      <c r="AF123" s="15"/>
      <c r="AG123" s="71"/>
      <c r="AH123" s="15"/>
      <c r="AI123" s="71"/>
      <c r="AJ123" s="15"/>
      <c r="AK123" s="71"/>
      <c r="AL123" s="15"/>
      <c r="AM123" s="71"/>
      <c r="AN123" s="15"/>
      <c r="AO123" s="71"/>
      <c r="AP123" s="15"/>
      <c r="AQ123" s="71"/>
      <c r="AR123" s="15"/>
      <c r="AS123" s="71"/>
      <c r="AT123" s="15"/>
      <c r="AU123" s="71"/>
      <c r="AV123" s="15"/>
      <c r="AW123" s="71"/>
      <c r="AX123" s="15"/>
      <c r="AY123" s="71"/>
    </row>
    <row r="124" spans="3:51" ht="16.5" x14ac:dyDescent="0.2">
      <c r="C124" s="23" t="s">
        <v>183</v>
      </c>
      <c r="D124" s="20"/>
      <c r="E124" s="13" t="s">
        <v>664</v>
      </c>
      <c r="F124" s="14" t="s">
        <v>563</v>
      </c>
      <c r="G124" s="45" t="str">
        <f t="shared" si="5"/>
        <v>▪</v>
      </c>
      <c r="H124" s="183" t="s">
        <v>1378</v>
      </c>
      <c r="I124" s="16"/>
      <c r="J124" s="15"/>
      <c r="K124" s="16"/>
      <c r="L124" s="15"/>
      <c r="M124" s="16"/>
      <c r="N124" s="15"/>
      <c r="O124" s="16"/>
      <c r="P124" s="15"/>
      <c r="Q124" s="16"/>
      <c r="R124" s="15"/>
      <c r="S124" s="16"/>
      <c r="T124" s="15"/>
      <c r="U124" s="16"/>
      <c r="V124" s="15"/>
      <c r="W124" s="16"/>
      <c r="X124" s="15"/>
      <c r="Y124" s="16"/>
      <c r="Z124" s="15"/>
      <c r="AA124" s="16"/>
      <c r="AB124" s="15"/>
      <c r="AC124" s="16"/>
      <c r="AD124" s="15"/>
      <c r="AE124" s="16"/>
      <c r="AF124" s="15"/>
      <c r="AG124" s="71"/>
      <c r="AH124" s="15"/>
      <c r="AI124" s="71"/>
      <c r="AJ124" s="15"/>
      <c r="AK124" s="71"/>
      <c r="AL124" s="15"/>
      <c r="AM124" s="71"/>
      <c r="AN124" s="15"/>
      <c r="AO124" s="71"/>
      <c r="AP124" s="15"/>
      <c r="AQ124" s="71"/>
      <c r="AR124" s="15"/>
      <c r="AS124" s="71"/>
      <c r="AT124" s="15"/>
      <c r="AU124" s="71"/>
      <c r="AV124" s="15"/>
      <c r="AW124" s="71"/>
      <c r="AX124" s="15"/>
      <c r="AY124" s="71"/>
    </row>
    <row r="125" spans="3:51" ht="13.5" x14ac:dyDescent="0.2">
      <c r="C125" s="54" t="s">
        <v>184</v>
      </c>
      <c r="D125" s="636"/>
      <c r="E125" s="13" t="s">
        <v>665</v>
      </c>
      <c r="F125" s="14" t="s">
        <v>563</v>
      </c>
      <c r="G125" s="45" t="str">
        <f t="shared" si="5"/>
        <v>▪</v>
      </c>
      <c r="H125" s="192" t="s">
        <v>1378</v>
      </c>
      <c r="I125" s="16"/>
      <c r="J125" s="15"/>
      <c r="K125" s="16"/>
      <c r="L125" s="15"/>
      <c r="M125" s="16"/>
      <c r="N125" s="15"/>
      <c r="O125" s="16"/>
      <c r="P125" s="15"/>
      <c r="Q125" s="16"/>
      <c r="R125" s="15"/>
      <c r="S125" s="16"/>
      <c r="T125" s="15"/>
      <c r="U125" s="16"/>
      <c r="V125" s="15"/>
      <c r="W125" s="16"/>
      <c r="X125" s="15"/>
      <c r="Y125" s="16"/>
      <c r="Z125" s="15"/>
      <c r="AA125" s="16"/>
      <c r="AB125" s="15"/>
      <c r="AC125" s="16"/>
      <c r="AD125" s="15"/>
      <c r="AE125" s="16"/>
      <c r="AF125" s="15"/>
      <c r="AG125" s="71"/>
      <c r="AH125" s="15"/>
      <c r="AI125" s="71"/>
      <c r="AJ125" s="15"/>
      <c r="AK125" s="71"/>
      <c r="AL125" s="15"/>
      <c r="AM125" s="71"/>
      <c r="AN125" s="15"/>
      <c r="AO125" s="71"/>
      <c r="AP125" s="15"/>
      <c r="AQ125" s="71"/>
      <c r="AR125" s="15"/>
      <c r="AS125" s="71"/>
      <c r="AT125" s="15"/>
      <c r="AU125" s="71"/>
      <c r="AV125" s="15"/>
      <c r="AW125" s="71"/>
      <c r="AX125" s="15"/>
      <c r="AY125" s="71"/>
    </row>
    <row r="126" spans="3:51" ht="16.5" x14ac:dyDescent="0.2">
      <c r="C126" s="21" t="s">
        <v>1377</v>
      </c>
      <c r="D126" s="21"/>
      <c r="E126" s="13" t="s">
        <v>372</v>
      </c>
      <c r="F126" s="14"/>
      <c r="G126" s="45" t="str">
        <f t="shared" si="5"/>
        <v>▪</v>
      </c>
      <c r="H126" s="190" t="s">
        <v>1378</v>
      </c>
      <c r="I126" s="16"/>
      <c r="J126" s="15"/>
      <c r="K126" s="16"/>
      <c r="L126" s="15"/>
      <c r="M126" s="16"/>
      <c r="N126" s="15"/>
      <c r="O126" s="16"/>
      <c r="P126" s="15"/>
      <c r="Q126" s="16"/>
      <c r="R126" s="15"/>
      <c r="S126" s="16"/>
      <c r="T126" s="15"/>
      <c r="U126" s="16"/>
      <c r="V126" s="15"/>
      <c r="W126" s="16"/>
      <c r="X126" s="15"/>
      <c r="Y126" s="16"/>
      <c r="Z126" s="15"/>
      <c r="AA126" s="16"/>
      <c r="AB126" s="15" t="s">
        <v>16</v>
      </c>
      <c r="AC126" s="16"/>
      <c r="AD126" s="15"/>
      <c r="AE126" s="16"/>
      <c r="AF126" s="15"/>
      <c r="AG126" s="71"/>
      <c r="AH126" s="15"/>
      <c r="AI126" s="71"/>
      <c r="AJ126" s="15"/>
      <c r="AK126" s="71"/>
      <c r="AL126" s="15"/>
      <c r="AM126" s="71"/>
      <c r="AN126" s="15"/>
      <c r="AO126" s="71"/>
      <c r="AP126" s="15"/>
      <c r="AQ126" s="71"/>
      <c r="AR126" s="15"/>
      <c r="AS126" s="71"/>
      <c r="AT126" s="15"/>
      <c r="AU126" s="71"/>
      <c r="AV126" s="15"/>
      <c r="AW126" s="71"/>
      <c r="AX126" s="15"/>
      <c r="AY126" s="71"/>
    </row>
    <row r="127" spans="3:51" s="40" customFormat="1" ht="19.5" x14ac:dyDescent="0.2">
      <c r="C127" s="38" t="s">
        <v>407</v>
      </c>
      <c r="D127" s="38"/>
      <c r="E127" s="8" t="s">
        <v>372</v>
      </c>
      <c r="F127" s="9"/>
      <c r="G127" s="45" t="s">
        <v>17</v>
      </c>
      <c r="H127" s="173" t="s">
        <v>1378</v>
      </c>
      <c r="I127" s="11"/>
      <c r="J127" s="11"/>
      <c r="K127" s="11"/>
      <c r="L127" s="11"/>
      <c r="M127" s="11"/>
      <c r="N127" s="11"/>
      <c r="O127" s="11"/>
      <c r="P127" s="11"/>
      <c r="Q127" s="11"/>
      <c r="R127" s="11"/>
      <c r="S127" s="11"/>
      <c r="T127" s="11"/>
      <c r="U127" s="11"/>
      <c r="V127" s="11"/>
      <c r="W127" s="11"/>
      <c r="X127" s="11"/>
      <c r="Y127" s="11"/>
      <c r="Z127" s="11"/>
      <c r="AA127" s="11"/>
      <c r="AB127" s="11" t="s">
        <v>16</v>
      </c>
      <c r="AC127" s="11"/>
      <c r="AD127" s="11"/>
      <c r="AE127" s="11"/>
      <c r="AF127" s="11"/>
      <c r="AG127" s="60"/>
      <c r="AH127" s="11"/>
      <c r="AI127" s="60"/>
      <c r="AJ127" s="11"/>
      <c r="AK127" s="60"/>
      <c r="AL127" s="11"/>
      <c r="AM127" s="60"/>
      <c r="AN127" s="11"/>
      <c r="AO127" s="60"/>
      <c r="AP127" s="11"/>
      <c r="AQ127" s="60"/>
      <c r="AR127" s="11"/>
      <c r="AS127" s="60"/>
      <c r="AT127" s="11"/>
      <c r="AU127" s="60"/>
      <c r="AV127" s="11"/>
      <c r="AW127" s="60"/>
      <c r="AX127" s="11"/>
      <c r="AY127" s="60"/>
    </row>
    <row r="128" spans="3:51" ht="25.5" x14ac:dyDescent="0.2">
      <c r="C128" s="21" t="s">
        <v>53</v>
      </c>
      <c r="D128" s="21"/>
      <c r="E128" s="13" t="s">
        <v>666</v>
      </c>
      <c r="F128" s="14" t="s">
        <v>564</v>
      </c>
      <c r="G128" s="45" t="str">
        <f t="shared" ref="G128:G142" si="6">LEFT(C128,1)</f>
        <v>▪</v>
      </c>
      <c r="H128" s="190" t="s">
        <v>1378</v>
      </c>
      <c r="I128" s="16"/>
      <c r="J128" s="15"/>
      <c r="K128" s="16"/>
      <c r="L128" s="15"/>
      <c r="M128" s="16"/>
      <c r="N128" s="15"/>
      <c r="O128" s="16"/>
      <c r="P128" s="15"/>
      <c r="Q128" s="16"/>
      <c r="R128" s="15"/>
      <c r="S128" s="16"/>
      <c r="T128" s="15"/>
      <c r="U128" s="16"/>
      <c r="V128" s="15"/>
      <c r="W128" s="16"/>
      <c r="X128" s="15"/>
      <c r="Y128" s="16"/>
      <c r="Z128" s="15"/>
      <c r="AA128" s="16"/>
      <c r="AB128" s="15" t="s">
        <v>16</v>
      </c>
      <c r="AC128" s="16"/>
      <c r="AD128" s="15"/>
      <c r="AE128" s="16"/>
      <c r="AF128" s="15"/>
      <c r="AG128" s="71"/>
      <c r="AH128" s="15"/>
      <c r="AI128" s="71"/>
      <c r="AJ128" s="15"/>
      <c r="AK128" s="71"/>
      <c r="AL128" s="15"/>
      <c r="AM128" s="71"/>
      <c r="AN128" s="15"/>
      <c r="AO128" s="71"/>
      <c r="AP128" s="15"/>
      <c r="AQ128" s="71"/>
      <c r="AR128" s="15"/>
      <c r="AS128" s="71"/>
      <c r="AT128" s="15"/>
      <c r="AU128" s="71"/>
      <c r="AV128" s="15"/>
      <c r="AW128" s="71"/>
      <c r="AX128" s="15"/>
      <c r="AY128" s="71"/>
    </row>
    <row r="129" spans="3:51" ht="25.5" x14ac:dyDescent="0.2">
      <c r="C129" s="30" t="s">
        <v>211</v>
      </c>
      <c r="D129" s="17"/>
      <c r="E129" s="13" t="s">
        <v>667</v>
      </c>
      <c r="F129" s="14" t="s">
        <v>564</v>
      </c>
      <c r="G129" s="45" t="str">
        <f t="shared" si="6"/>
        <v>▪</v>
      </c>
      <c r="H129" s="175" t="s">
        <v>1378</v>
      </c>
      <c r="I129" s="16"/>
      <c r="J129" s="15"/>
      <c r="K129" s="16"/>
      <c r="L129" s="15"/>
      <c r="M129" s="16"/>
      <c r="N129" s="15"/>
      <c r="O129" s="16"/>
      <c r="P129" s="15"/>
      <c r="Q129" s="16"/>
      <c r="R129" s="15"/>
      <c r="S129" s="16"/>
      <c r="T129" s="15"/>
      <c r="U129" s="16"/>
      <c r="V129" s="15"/>
      <c r="W129" s="16"/>
      <c r="X129" s="15"/>
      <c r="Y129" s="16"/>
      <c r="Z129" s="15"/>
      <c r="AA129" s="16"/>
      <c r="AB129" s="15" t="s">
        <v>16</v>
      </c>
      <c r="AC129" s="16"/>
      <c r="AD129" s="15"/>
      <c r="AE129" s="16"/>
      <c r="AF129" s="15"/>
      <c r="AG129" s="71"/>
      <c r="AH129" s="15"/>
      <c r="AI129" s="71"/>
      <c r="AJ129" s="15"/>
      <c r="AK129" s="71"/>
      <c r="AL129" s="15"/>
      <c r="AM129" s="71"/>
      <c r="AN129" s="15"/>
      <c r="AO129" s="71"/>
      <c r="AP129" s="15"/>
      <c r="AQ129" s="71"/>
      <c r="AR129" s="15"/>
      <c r="AS129" s="71"/>
      <c r="AT129" s="15"/>
      <c r="AU129" s="71"/>
      <c r="AV129" s="15"/>
      <c r="AW129" s="71"/>
      <c r="AX129" s="15"/>
      <c r="AY129" s="71"/>
    </row>
    <row r="130" spans="3:51" ht="16.5" x14ac:dyDescent="0.2">
      <c r="C130" s="22" t="s">
        <v>277</v>
      </c>
      <c r="D130" s="20"/>
      <c r="E130" s="13" t="s">
        <v>372</v>
      </c>
      <c r="F130" s="14"/>
      <c r="G130" s="45"/>
      <c r="H130" s="176" t="s">
        <v>1378</v>
      </c>
      <c r="I130" s="16"/>
      <c r="J130" s="15"/>
      <c r="K130" s="16"/>
      <c r="L130" s="15"/>
      <c r="M130" s="16"/>
      <c r="N130" s="15"/>
      <c r="O130" s="16"/>
      <c r="P130" s="15"/>
      <c r="Q130" s="16"/>
      <c r="R130" s="15"/>
      <c r="S130" s="16"/>
      <c r="T130" s="15"/>
      <c r="U130" s="16"/>
      <c r="V130" s="15"/>
      <c r="W130" s="16"/>
      <c r="X130" s="15"/>
      <c r="Y130" s="16"/>
      <c r="Z130" s="15"/>
      <c r="AA130" s="16"/>
      <c r="AB130" s="15"/>
      <c r="AC130" s="16"/>
      <c r="AD130" s="15"/>
      <c r="AE130" s="16"/>
      <c r="AF130" s="15"/>
      <c r="AG130" s="71"/>
      <c r="AH130" s="15"/>
      <c r="AI130" s="71"/>
      <c r="AJ130" s="15"/>
      <c r="AK130" s="71"/>
      <c r="AL130" s="15"/>
      <c r="AM130" s="71"/>
      <c r="AN130" s="15"/>
      <c r="AO130" s="71"/>
      <c r="AP130" s="15"/>
      <c r="AQ130" s="71"/>
      <c r="AR130" s="15"/>
      <c r="AS130" s="71"/>
      <c r="AT130" s="15"/>
      <c r="AU130" s="71"/>
      <c r="AV130" s="15"/>
      <c r="AW130" s="71"/>
      <c r="AX130" s="15"/>
      <c r="AY130" s="71"/>
    </row>
    <row r="131" spans="3:51" s="62" customFormat="1" ht="16.5" x14ac:dyDescent="0.2">
      <c r="C131" s="25" t="s">
        <v>278</v>
      </c>
      <c r="D131" s="26"/>
      <c r="E131" s="13" t="s">
        <v>668</v>
      </c>
      <c r="F131" s="14" t="s">
        <v>564</v>
      </c>
      <c r="G131" s="67" t="str">
        <f t="shared" si="6"/>
        <v>-</v>
      </c>
      <c r="H131" s="177" t="s">
        <v>1378</v>
      </c>
      <c r="I131" s="64"/>
      <c r="J131" s="65"/>
      <c r="K131" s="64"/>
      <c r="L131" s="65"/>
      <c r="M131" s="64"/>
      <c r="N131" s="65"/>
      <c r="O131" s="64"/>
      <c r="P131" s="65"/>
      <c r="Q131" s="64"/>
      <c r="R131" s="65"/>
      <c r="S131" s="64"/>
      <c r="T131" s="65"/>
      <c r="U131" s="64"/>
      <c r="V131" s="65"/>
      <c r="W131" s="64"/>
      <c r="X131" s="65"/>
      <c r="Y131" s="64"/>
      <c r="Z131" s="65"/>
      <c r="AA131" s="64"/>
      <c r="AB131" s="65" t="s">
        <v>16</v>
      </c>
      <c r="AC131" s="64"/>
      <c r="AD131" s="65"/>
      <c r="AE131" s="64"/>
      <c r="AF131" s="65"/>
      <c r="AG131" s="75"/>
      <c r="AH131" s="65"/>
      <c r="AI131" s="75"/>
      <c r="AJ131" s="65"/>
      <c r="AK131" s="75"/>
      <c r="AL131" s="65"/>
      <c r="AM131" s="75"/>
      <c r="AN131" s="65"/>
      <c r="AO131" s="75"/>
      <c r="AP131" s="65"/>
      <c r="AQ131" s="75"/>
      <c r="AR131" s="65"/>
      <c r="AS131" s="75"/>
      <c r="AT131" s="65"/>
      <c r="AU131" s="75"/>
      <c r="AV131" s="65"/>
      <c r="AW131" s="75"/>
      <c r="AX131" s="65"/>
      <c r="AY131" s="75"/>
    </row>
    <row r="132" spans="3:51" s="62" customFormat="1" ht="16.5" x14ac:dyDescent="0.2">
      <c r="C132" s="46" t="s">
        <v>279</v>
      </c>
      <c r="D132" s="34"/>
      <c r="E132" s="13" t="s">
        <v>668</v>
      </c>
      <c r="F132" s="14" t="s">
        <v>564</v>
      </c>
      <c r="G132" s="67" t="str">
        <f t="shared" si="6"/>
        <v>-</v>
      </c>
      <c r="H132" s="178" t="s">
        <v>1378</v>
      </c>
      <c r="I132" s="64"/>
      <c r="J132" s="65"/>
      <c r="K132" s="64"/>
      <c r="L132" s="65"/>
      <c r="M132" s="64"/>
      <c r="N132" s="65"/>
      <c r="O132" s="64"/>
      <c r="P132" s="65"/>
      <c r="Q132" s="64"/>
      <c r="R132" s="65"/>
      <c r="S132" s="64"/>
      <c r="T132" s="65"/>
      <c r="U132" s="64"/>
      <c r="V132" s="65"/>
      <c r="W132" s="64"/>
      <c r="X132" s="65"/>
      <c r="Y132" s="64"/>
      <c r="Z132" s="65"/>
      <c r="AA132" s="64"/>
      <c r="AB132" s="65" t="s">
        <v>16</v>
      </c>
      <c r="AC132" s="64"/>
      <c r="AD132" s="65"/>
      <c r="AE132" s="64"/>
      <c r="AF132" s="65"/>
      <c r="AG132" s="75"/>
      <c r="AH132" s="65"/>
      <c r="AI132" s="75"/>
      <c r="AJ132" s="65"/>
      <c r="AK132" s="75"/>
      <c r="AL132" s="65"/>
      <c r="AM132" s="75"/>
      <c r="AN132" s="65"/>
      <c r="AO132" s="75"/>
      <c r="AP132" s="65"/>
      <c r="AQ132" s="75"/>
      <c r="AR132" s="65"/>
      <c r="AS132" s="75"/>
      <c r="AT132" s="65"/>
      <c r="AU132" s="75"/>
      <c r="AV132" s="65"/>
      <c r="AW132" s="75"/>
      <c r="AX132" s="65"/>
      <c r="AY132" s="75"/>
    </row>
    <row r="133" spans="3:51" ht="25.5" x14ac:dyDescent="0.2">
      <c r="C133" s="30" t="s">
        <v>212</v>
      </c>
      <c r="D133" s="17"/>
      <c r="E133" s="13" t="s">
        <v>669</v>
      </c>
      <c r="F133" s="14" t="s">
        <v>564</v>
      </c>
      <c r="G133" s="45" t="str">
        <f t="shared" si="6"/>
        <v>▪</v>
      </c>
      <c r="H133" s="175" t="s">
        <v>1378</v>
      </c>
      <c r="I133" s="16"/>
      <c r="J133" s="15"/>
      <c r="K133" s="16"/>
      <c r="L133" s="15"/>
      <c r="M133" s="16"/>
      <c r="N133" s="15"/>
      <c r="O133" s="16"/>
      <c r="P133" s="15"/>
      <c r="Q133" s="16"/>
      <c r="R133" s="15"/>
      <c r="S133" s="16"/>
      <c r="T133" s="15"/>
      <c r="U133" s="16"/>
      <c r="V133" s="15"/>
      <c r="W133" s="16"/>
      <c r="X133" s="15"/>
      <c r="Y133" s="16"/>
      <c r="Z133" s="15"/>
      <c r="AA133" s="16"/>
      <c r="AB133" s="15" t="s">
        <v>16</v>
      </c>
      <c r="AC133" s="16"/>
      <c r="AD133" s="15"/>
      <c r="AE133" s="16"/>
      <c r="AF133" s="15"/>
      <c r="AG133" s="71"/>
      <c r="AH133" s="15"/>
      <c r="AI133" s="71"/>
      <c r="AJ133" s="15"/>
      <c r="AK133" s="71"/>
      <c r="AL133" s="15"/>
      <c r="AM133" s="71"/>
      <c r="AN133" s="15"/>
      <c r="AO133" s="71"/>
      <c r="AP133" s="15"/>
      <c r="AQ133" s="71"/>
      <c r="AR133" s="15"/>
      <c r="AS133" s="71"/>
      <c r="AT133" s="15"/>
      <c r="AU133" s="71"/>
      <c r="AV133" s="15"/>
      <c r="AW133" s="71"/>
      <c r="AX133" s="15"/>
      <c r="AY133" s="71"/>
    </row>
    <row r="134" spans="3:51" s="62" customFormat="1" ht="16.5" x14ac:dyDescent="0.2">
      <c r="C134" s="46" t="s">
        <v>54</v>
      </c>
      <c r="D134" s="34"/>
      <c r="E134" s="13" t="s">
        <v>670</v>
      </c>
      <c r="F134" s="14" t="s">
        <v>564</v>
      </c>
      <c r="G134" s="67" t="str">
        <f t="shared" si="6"/>
        <v>-</v>
      </c>
      <c r="H134" s="178" t="s">
        <v>1378</v>
      </c>
      <c r="I134" s="64"/>
      <c r="J134" s="65"/>
      <c r="K134" s="64"/>
      <c r="L134" s="65"/>
      <c r="M134" s="64"/>
      <c r="N134" s="65"/>
      <c r="O134" s="64"/>
      <c r="P134" s="65"/>
      <c r="Q134" s="64"/>
      <c r="R134" s="65"/>
      <c r="S134" s="64"/>
      <c r="T134" s="65"/>
      <c r="U134" s="64"/>
      <c r="V134" s="65"/>
      <c r="W134" s="64"/>
      <c r="X134" s="65"/>
      <c r="Y134" s="64"/>
      <c r="Z134" s="65"/>
      <c r="AA134" s="64"/>
      <c r="AB134" s="65" t="s">
        <v>16</v>
      </c>
      <c r="AC134" s="64"/>
      <c r="AD134" s="65"/>
      <c r="AE134" s="64"/>
      <c r="AF134" s="65"/>
      <c r="AG134" s="75"/>
      <c r="AH134" s="65"/>
      <c r="AI134" s="75"/>
      <c r="AJ134" s="65"/>
      <c r="AK134" s="75"/>
      <c r="AL134" s="65"/>
      <c r="AM134" s="75"/>
      <c r="AN134" s="65"/>
      <c r="AO134" s="75"/>
      <c r="AP134" s="65"/>
      <c r="AQ134" s="75"/>
      <c r="AR134" s="65"/>
      <c r="AS134" s="75"/>
      <c r="AT134" s="65"/>
      <c r="AU134" s="75"/>
      <c r="AV134" s="65"/>
      <c r="AW134" s="75"/>
      <c r="AX134" s="65"/>
      <c r="AY134" s="75"/>
    </row>
    <row r="135" spans="3:51" ht="25.5" x14ac:dyDescent="0.2">
      <c r="C135" s="30" t="s">
        <v>213</v>
      </c>
      <c r="D135" s="17"/>
      <c r="E135" s="13" t="s">
        <v>671</v>
      </c>
      <c r="F135" s="14" t="s">
        <v>564</v>
      </c>
      <c r="G135" s="45" t="str">
        <f t="shared" si="6"/>
        <v>▪</v>
      </c>
      <c r="H135" s="175" t="s">
        <v>1378</v>
      </c>
      <c r="I135" s="16"/>
      <c r="J135" s="15"/>
      <c r="K135" s="16"/>
      <c r="L135" s="15"/>
      <c r="M135" s="16"/>
      <c r="N135" s="15"/>
      <c r="O135" s="16"/>
      <c r="P135" s="15"/>
      <c r="Q135" s="16"/>
      <c r="R135" s="15"/>
      <c r="S135" s="16"/>
      <c r="T135" s="15"/>
      <c r="U135" s="16"/>
      <c r="V135" s="15"/>
      <c r="W135" s="16"/>
      <c r="X135" s="15"/>
      <c r="Y135" s="16"/>
      <c r="Z135" s="15"/>
      <c r="AA135" s="16"/>
      <c r="AB135" s="15" t="s">
        <v>16</v>
      </c>
      <c r="AC135" s="16"/>
      <c r="AD135" s="15"/>
      <c r="AE135" s="16"/>
      <c r="AF135" s="15"/>
      <c r="AG135" s="71"/>
      <c r="AH135" s="15"/>
      <c r="AI135" s="71"/>
      <c r="AJ135" s="15"/>
      <c r="AK135" s="71"/>
      <c r="AL135" s="15"/>
      <c r="AM135" s="71"/>
      <c r="AN135" s="15"/>
      <c r="AO135" s="71"/>
      <c r="AP135" s="15"/>
      <c r="AQ135" s="71"/>
      <c r="AR135" s="15"/>
      <c r="AS135" s="71"/>
      <c r="AT135" s="15"/>
      <c r="AU135" s="71"/>
      <c r="AV135" s="15"/>
      <c r="AW135" s="71"/>
      <c r="AX135" s="15"/>
      <c r="AY135" s="71"/>
    </row>
    <row r="136" spans="3:51" s="62" customFormat="1" ht="16.5" x14ac:dyDescent="0.2">
      <c r="C136" s="46" t="s">
        <v>54</v>
      </c>
      <c r="D136" s="34"/>
      <c r="E136" s="13" t="s">
        <v>672</v>
      </c>
      <c r="F136" s="14" t="s">
        <v>564</v>
      </c>
      <c r="G136" s="67" t="str">
        <f t="shared" si="6"/>
        <v>-</v>
      </c>
      <c r="H136" s="178" t="s">
        <v>1378</v>
      </c>
      <c r="I136" s="64"/>
      <c r="J136" s="65"/>
      <c r="K136" s="64"/>
      <c r="L136" s="65"/>
      <c r="M136" s="64"/>
      <c r="N136" s="65"/>
      <c r="O136" s="64"/>
      <c r="P136" s="65"/>
      <c r="Q136" s="64"/>
      <c r="R136" s="65"/>
      <c r="S136" s="64"/>
      <c r="T136" s="65"/>
      <c r="U136" s="64"/>
      <c r="V136" s="65"/>
      <c r="W136" s="64"/>
      <c r="X136" s="65"/>
      <c r="Y136" s="64"/>
      <c r="Z136" s="65"/>
      <c r="AA136" s="64"/>
      <c r="AB136" s="65" t="s">
        <v>16</v>
      </c>
      <c r="AC136" s="64"/>
      <c r="AD136" s="65"/>
      <c r="AE136" s="64"/>
      <c r="AF136" s="65"/>
      <c r="AG136" s="75"/>
      <c r="AH136" s="65"/>
      <c r="AI136" s="75"/>
      <c r="AJ136" s="65"/>
      <c r="AK136" s="75"/>
      <c r="AL136" s="65"/>
      <c r="AM136" s="75"/>
      <c r="AN136" s="65"/>
      <c r="AO136" s="75"/>
      <c r="AP136" s="65"/>
      <c r="AQ136" s="75"/>
      <c r="AR136" s="65"/>
      <c r="AS136" s="75"/>
      <c r="AT136" s="65"/>
      <c r="AU136" s="75"/>
      <c r="AV136" s="65"/>
      <c r="AW136" s="75"/>
      <c r="AX136" s="65"/>
      <c r="AY136" s="75"/>
    </row>
    <row r="137" spans="3:51" ht="25.5" x14ac:dyDescent="0.2">
      <c r="C137" s="30" t="s">
        <v>214</v>
      </c>
      <c r="D137" s="17"/>
      <c r="E137" s="13" t="s">
        <v>673</v>
      </c>
      <c r="F137" s="14" t="s">
        <v>564</v>
      </c>
      <c r="G137" s="45" t="str">
        <f t="shared" si="6"/>
        <v>▪</v>
      </c>
      <c r="H137" s="175" t="s">
        <v>1378</v>
      </c>
      <c r="I137" s="16"/>
      <c r="J137" s="15"/>
      <c r="K137" s="16"/>
      <c r="L137" s="15"/>
      <c r="M137" s="16"/>
      <c r="N137" s="15"/>
      <c r="O137" s="16"/>
      <c r="P137" s="15"/>
      <c r="Q137" s="16"/>
      <c r="R137" s="15"/>
      <c r="S137" s="16"/>
      <c r="T137" s="15"/>
      <c r="U137" s="16"/>
      <c r="V137" s="15"/>
      <c r="W137" s="16"/>
      <c r="X137" s="15"/>
      <c r="Y137" s="16"/>
      <c r="Z137" s="15"/>
      <c r="AA137" s="16"/>
      <c r="AB137" s="15" t="s">
        <v>16</v>
      </c>
      <c r="AC137" s="16"/>
      <c r="AD137" s="15"/>
      <c r="AE137" s="16"/>
      <c r="AF137" s="15"/>
      <c r="AG137" s="71"/>
      <c r="AH137" s="15"/>
      <c r="AI137" s="71"/>
      <c r="AJ137" s="15"/>
      <c r="AK137" s="71"/>
      <c r="AL137" s="15"/>
      <c r="AM137" s="71"/>
      <c r="AN137" s="15"/>
      <c r="AO137" s="71"/>
      <c r="AP137" s="15"/>
      <c r="AQ137" s="71"/>
      <c r="AR137" s="15"/>
      <c r="AS137" s="71"/>
      <c r="AT137" s="15"/>
      <c r="AU137" s="71"/>
      <c r="AV137" s="15"/>
      <c r="AW137" s="71"/>
      <c r="AX137" s="15"/>
      <c r="AY137" s="71"/>
    </row>
    <row r="138" spans="3:51" s="62" customFormat="1" ht="25.5" x14ac:dyDescent="0.2">
      <c r="C138" s="46" t="s">
        <v>55</v>
      </c>
      <c r="D138" s="34"/>
      <c r="E138" s="13" t="s">
        <v>674</v>
      </c>
      <c r="F138" s="14" t="s">
        <v>564</v>
      </c>
      <c r="G138" s="67" t="str">
        <f t="shared" si="6"/>
        <v>-</v>
      </c>
      <c r="H138" s="178" t="s">
        <v>1378</v>
      </c>
      <c r="I138" s="64"/>
      <c r="J138" s="65"/>
      <c r="K138" s="64"/>
      <c r="L138" s="65"/>
      <c r="M138" s="64"/>
      <c r="N138" s="65"/>
      <c r="O138" s="64"/>
      <c r="P138" s="65"/>
      <c r="Q138" s="64"/>
      <c r="R138" s="65"/>
      <c r="S138" s="64"/>
      <c r="T138" s="65"/>
      <c r="U138" s="64"/>
      <c r="V138" s="65"/>
      <c r="W138" s="64"/>
      <c r="X138" s="65"/>
      <c r="Y138" s="64"/>
      <c r="Z138" s="65"/>
      <c r="AA138" s="64"/>
      <c r="AB138" s="65" t="s">
        <v>16</v>
      </c>
      <c r="AC138" s="64"/>
      <c r="AD138" s="65"/>
      <c r="AE138" s="64"/>
      <c r="AF138" s="65"/>
      <c r="AG138" s="75"/>
      <c r="AH138" s="65"/>
      <c r="AI138" s="75"/>
      <c r="AJ138" s="65"/>
      <c r="AK138" s="75"/>
      <c r="AL138" s="65"/>
      <c r="AM138" s="75"/>
      <c r="AN138" s="65"/>
      <c r="AO138" s="75"/>
      <c r="AP138" s="65"/>
      <c r="AQ138" s="75"/>
      <c r="AR138" s="65"/>
      <c r="AS138" s="75"/>
      <c r="AT138" s="65"/>
      <c r="AU138" s="75"/>
      <c r="AV138" s="65"/>
      <c r="AW138" s="75"/>
      <c r="AX138" s="65"/>
      <c r="AY138" s="75"/>
    </row>
    <row r="139" spans="3:51" ht="16.5" x14ac:dyDescent="0.2">
      <c r="C139" s="30" t="s">
        <v>56</v>
      </c>
      <c r="D139" s="17"/>
      <c r="E139" s="13" t="s">
        <v>372</v>
      </c>
      <c r="F139" s="14"/>
      <c r="G139" s="45" t="str">
        <f t="shared" si="6"/>
        <v>▪</v>
      </c>
      <c r="H139" s="175" t="s">
        <v>1378</v>
      </c>
      <c r="I139" s="16"/>
      <c r="J139" s="15"/>
      <c r="K139" s="16"/>
      <c r="L139" s="15"/>
      <c r="M139" s="16"/>
      <c r="N139" s="15"/>
      <c r="O139" s="16"/>
      <c r="P139" s="15"/>
      <c r="Q139" s="16"/>
      <c r="R139" s="15"/>
      <c r="S139" s="16"/>
      <c r="T139" s="15"/>
      <c r="U139" s="16"/>
      <c r="V139" s="15"/>
      <c r="W139" s="16"/>
      <c r="X139" s="15"/>
      <c r="Y139" s="16"/>
      <c r="Z139" s="15"/>
      <c r="AA139" s="16"/>
      <c r="AB139" s="15" t="s">
        <v>16</v>
      </c>
      <c r="AC139" s="16"/>
      <c r="AD139" s="15"/>
      <c r="AE139" s="16"/>
      <c r="AF139" s="15"/>
      <c r="AG139" s="71"/>
      <c r="AH139" s="15"/>
      <c r="AI139" s="71"/>
      <c r="AJ139" s="15"/>
      <c r="AK139" s="71"/>
      <c r="AL139" s="15"/>
      <c r="AM139" s="71"/>
      <c r="AN139" s="15"/>
      <c r="AO139" s="71"/>
      <c r="AP139" s="15"/>
      <c r="AQ139" s="71"/>
      <c r="AR139" s="15"/>
      <c r="AS139" s="71"/>
      <c r="AT139" s="15"/>
      <c r="AU139" s="71"/>
      <c r="AV139" s="15"/>
      <c r="AW139" s="71"/>
      <c r="AX139" s="15"/>
      <c r="AY139" s="71"/>
    </row>
    <row r="140" spans="3:51" s="62" customFormat="1" ht="16.5" x14ac:dyDescent="0.2">
      <c r="C140" s="25" t="s">
        <v>57</v>
      </c>
      <c r="D140" s="26"/>
      <c r="E140" s="13" t="s">
        <v>675</v>
      </c>
      <c r="F140" s="14" t="s">
        <v>564</v>
      </c>
      <c r="G140" s="67" t="str">
        <f t="shared" si="6"/>
        <v>-</v>
      </c>
      <c r="H140" s="177" t="s">
        <v>1378</v>
      </c>
      <c r="I140" s="64"/>
      <c r="J140" s="65"/>
      <c r="K140" s="64"/>
      <c r="L140" s="65"/>
      <c r="M140" s="64"/>
      <c r="N140" s="65"/>
      <c r="O140" s="64"/>
      <c r="P140" s="65"/>
      <c r="Q140" s="64"/>
      <c r="R140" s="65"/>
      <c r="S140" s="64"/>
      <c r="T140" s="65"/>
      <c r="U140" s="64"/>
      <c r="V140" s="65"/>
      <c r="W140" s="64"/>
      <c r="X140" s="65"/>
      <c r="Y140" s="64"/>
      <c r="Z140" s="65"/>
      <c r="AA140" s="64"/>
      <c r="AB140" s="65"/>
      <c r="AC140" s="64"/>
      <c r="AD140" s="65"/>
      <c r="AE140" s="64"/>
      <c r="AF140" s="65"/>
      <c r="AG140" s="75"/>
      <c r="AH140" s="65"/>
      <c r="AI140" s="75"/>
      <c r="AJ140" s="65"/>
      <c r="AK140" s="75"/>
      <c r="AL140" s="65"/>
      <c r="AM140" s="75"/>
      <c r="AN140" s="65"/>
      <c r="AO140" s="75"/>
      <c r="AP140" s="65"/>
      <c r="AQ140" s="75"/>
      <c r="AR140" s="65"/>
      <c r="AS140" s="75"/>
      <c r="AT140" s="65"/>
      <c r="AU140" s="75"/>
      <c r="AV140" s="65"/>
      <c r="AW140" s="75"/>
      <c r="AX140" s="65"/>
      <c r="AY140" s="75"/>
    </row>
    <row r="141" spans="3:51" s="62" customFormat="1" ht="16.5" x14ac:dyDescent="0.2">
      <c r="C141" s="25" t="s">
        <v>58</v>
      </c>
      <c r="D141" s="26"/>
      <c r="E141" s="13" t="s">
        <v>676</v>
      </c>
      <c r="F141" s="14" t="s">
        <v>564</v>
      </c>
      <c r="G141" s="67" t="str">
        <f t="shared" si="6"/>
        <v>-</v>
      </c>
      <c r="H141" s="177" t="s">
        <v>1378</v>
      </c>
      <c r="I141" s="64"/>
      <c r="J141" s="65"/>
      <c r="K141" s="64"/>
      <c r="L141" s="65"/>
      <c r="M141" s="64"/>
      <c r="N141" s="65"/>
      <c r="O141" s="64"/>
      <c r="P141" s="65"/>
      <c r="Q141" s="64"/>
      <c r="R141" s="65"/>
      <c r="S141" s="64"/>
      <c r="T141" s="65"/>
      <c r="U141" s="64"/>
      <c r="V141" s="65"/>
      <c r="W141" s="64"/>
      <c r="X141" s="65"/>
      <c r="Y141" s="64"/>
      <c r="Z141" s="65"/>
      <c r="AA141" s="64"/>
      <c r="AB141" s="65"/>
      <c r="AC141" s="64"/>
      <c r="AD141" s="65"/>
      <c r="AE141" s="64"/>
      <c r="AF141" s="65"/>
      <c r="AG141" s="75"/>
      <c r="AH141" s="65"/>
      <c r="AI141" s="75"/>
      <c r="AJ141" s="65"/>
      <c r="AK141" s="75"/>
      <c r="AL141" s="65"/>
      <c r="AM141" s="75"/>
      <c r="AN141" s="65"/>
      <c r="AO141" s="75"/>
      <c r="AP141" s="65"/>
      <c r="AQ141" s="75"/>
      <c r="AR141" s="65"/>
      <c r="AS141" s="75"/>
      <c r="AT141" s="65"/>
      <c r="AU141" s="75"/>
      <c r="AV141" s="65"/>
      <c r="AW141" s="75"/>
      <c r="AX141" s="65"/>
      <c r="AY141" s="75"/>
    </row>
    <row r="142" spans="3:51" s="62" customFormat="1" ht="16.5" x14ac:dyDescent="0.2">
      <c r="C142" s="46" t="s">
        <v>59</v>
      </c>
      <c r="D142" s="34"/>
      <c r="E142" s="13" t="s">
        <v>677</v>
      </c>
      <c r="F142" s="14" t="s">
        <v>564</v>
      </c>
      <c r="G142" s="67" t="str">
        <f t="shared" si="6"/>
        <v>-</v>
      </c>
      <c r="H142" s="178" t="s">
        <v>1378</v>
      </c>
      <c r="I142" s="64"/>
      <c r="J142" s="65"/>
      <c r="K142" s="64"/>
      <c r="L142" s="65"/>
      <c r="M142" s="64"/>
      <c r="N142" s="65"/>
      <c r="O142" s="64"/>
      <c r="P142" s="65"/>
      <c r="Q142" s="64"/>
      <c r="R142" s="65"/>
      <c r="S142" s="64"/>
      <c r="T142" s="65"/>
      <c r="U142" s="64"/>
      <c r="V142" s="65"/>
      <c r="W142" s="64"/>
      <c r="X142" s="65"/>
      <c r="Y142" s="64"/>
      <c r="Z142" s="65"/>
      <c r="AA142" s="64"/>
      <c r="AB142" s="65"/>
      <c r="AC142" s="64"/>
      <c r="AD142" s="65"/>
      <c r="AE142" s="64"/>
      <c r="AF142" s="65"/>
      <c r="AG142" s="75"/>
      <c r="AH142" s="65"/>
      <c r="AI142" s="75"/>
      <c r="AJ142" s="65"/>
      <c r="AK142" s="75"/>
      <c r="AL142" s="65"/>
      <c r="AM142" s="75"/>
      <c r="AN142" s="65"/>
      <c r="AO142" s="75"/>
      <c r="AP142" s="65"/>
      <c r="AQ142" s="75"/>
      <c r="AR142" s="65"/>
      <c r="AS142" s="75"/>
      <c r="AT142" s="65"/>
      <c r="AU142" s="75"/>
      <c r="AV142" s="65"/>
      <c r="AW142" s="75"/>
      <c r="AX142" s="65"/>
      <c r="AY142" s="75"/>
    </row>
    <row r="143" spans="3:51" s="80" customFormat="1" ht="19.5" x14ac:dyDescent="0.4">
      <c r="C143" s="32" t="s">
        <v>30</v>
      </c>
      <c r="D143" s="32"/>
      <c r="E143" s="8" t="s">
        <v>372</v>
      </c>
      <c r="F143" s="9"/>
      <c r="G143" s="77" t="s">
        <v>17</v>
      </c>
      <c r="H143" s="179" t="s">
        <v>1378</v>
      </c>
      <c r="I143" s="78"/>
      <c r="J143" s="78"/>
      <c r="K143" s="78"/>
      <c r="L143" s="78"/>
      <c r="M143" s="78"/>
      <c r="N143" s="78"/>
      <c r="O143" s="78"/>
      <c r="P143" s="78"/>
      <c r="Q143" s="78"/>
      <c r="R143" s="78"/>
      <c r="S143" s="78"/>
      <c r="T143" s="78"/>
      <c r="U143" s="78"/>
      <c r="V143" s="78"/>
      <c r="W143" s="78"/>
      <c r="X143" s="78"/>
      <c r="Y143" s="78"/>
      <c r="Z143" s="78"/>
      <c r="AA143" s="78"/>
      <c r="AB143" s="78"/>
      <c r="AC143" s="78"/>
      <c r="AD143" s="78"/>
      <c r="AE143" s="78" t="s">
        <v>16</v>
      </c>
      <c r="AF143" s="78"/>
      <c r="AG143" s="79"/>
      <c r="AH143" s="78"/>
      <c r="AI143" s="79"/>
      <c r="AJ143" s="78"/>
      <c r="AK143" s="79"/>
      <c r="AL143" s="78"/>
      <c r="AM143" s="79"/>
      <c r="AN143" s="78"/>
      <c r="AO143" s="79"/>
      <c r="AP143" s="78"/>
      <c r="AQ143" s="79"/>
      <c r="AR143" s="78"/>
      <c r="AS143" s="79"/>
      <c r="AT143" s="78"/>
      <c r="AU143" s="79"/>
      <c r="AV143" s="78"/>
      <c r="AW143" s="79"/>
      <c r="AX143" s="78"/>
      <c r="AY143" s="79"/>
    </row>
    <row r="144" spans="3:51" s="70" customFormat="1" ht="38.25" x14ac:dyDescent="0.25">
      <c r="C144" s="69" t="s">
        <v>63</v>
      </c>
      <c r="D144" s="69"/>
      <c r="E144" s="13" t="s">
        <v>372</v>
      </c>
      <c r="F144" s="14"/>
      <c r="G144" s="45" t="str">
        <f t="shared" ref="G144:G160" si="7">LEFT(C144,1)</f>
        <v>▪</v>
      </c>
      <c r="H144" s="193" t="s">
        <v>1378</v>
      </c>
      <c r="I144" s="71"/>
      <c r="J144" s="72"/>
      <c r="K144" s="71"/>
      <c r="L144" s="72"/>
      <c r="M144" s="71"/>
      <c r="N144" s="72"/>
      <c r="O144" s="71"/>
      <c r="P144" s="72"/>
      <c r="Q144" s="71"/>
      <c r="R144" s="72"/>
      <c r="S144" s="71"/>
      <c r="T144" s="72"/>
      <c r="U144" s="71"/>
      <c r="V144" s="72"/>
      <c r="W144" s="71"/>
      <c r="X144" s="72"/>
      <c r="Y144" s="71"/>
      <c r="Z144" s="72"/>
      <c r="AA144" s="71"/>
      <c r="AB144" s="72"/>
      <c r="AC144" s="71"/>
      <c r="AD144" s="72"/>
      <c r="AE144" s="71" t="s">
        <v>16</v>
      </c>
      <c r="AF144" s="72"/>
      <c r="AG144" s="71"/>
      <c r="AH144" s="72"/>
      <c r="AI144" s="71"/>
      <c r="AJ144" s="72"/>
      <c r="AK144" s="71"/>
      <c r="AL144" s="72"/>
      <c r="AM144" s="71"/>
      <c r="AN144" s="72"/>
      <c r="AO144" s="71"/>
      <c r="AP144" s="72"/>
      <c r="AQ144" s="71"/>
      <c r="AR144" s="72"/>
      <c r="AS144" s="71"/>
      <c r="AT144" s="72"/>
      <c r="AU144" s="71"/>
      <c r="AV144" s="72"/>
      <c r="AW144" s="71"/>
      <c r="AX144" s="72"/>
      <c r="AY144" s="71"/>
    </row>
    <row r="145" spans="3:51" s="70" customFormat="1" ht="16.5" x14ac:dyDescent="0.25">
      <c r="C145" s="28" t="s">
        <v>291</v>
      </c>
      <c r="D145" s="632"/>
      <c r="E145" s="13" t="s">
        <v>372</v>
      </c>
      <c r="F145" s="14" t="s">
        <v>565</v>
      </c>
      <c r="G145" s="45" t="str">
        <f t="shared" si="7"/>
        <v>[</v>
      </c>
      <c r="H145" s="180" t="s">
        <v>1378</v>
      </c>
      <c r="I145" s="71"/>
      <c r="J145" s="72"/>
      <c r="K145" s="71"/>
      <c r="L145" s="72"/>
      <c r="M145" s="71"/>
      <c r="N145" s="72"/>
      <c r="O145" s="71"/>
      <c r="P145" s="72"/>
      <c r="Q145" s="71"/>
      <c r="R145" s="72"/>
      <c r="S145" s="71"/>
      <c r="T145" s="72"/>
      <c r="U145" s="71"/>
      <c r="V145" s="72"/>
      <c r="W145" s="71"/>
      <c r="X145" s="72"/>
      <c r="Y145" s="71"/>
      <c r="Z145" s="72"/>
      <c r="AA145" s="71"/>
      <c r="AB145" s="72"/>
      <c r="AC145" s="71"/>
      <c r="AD145" s="72"/>
      <c r="AE145" s="71" t="s">
        <v>16</v>
      </c>
      <c r="AF145" s="72"/>
      <c r="AG145" s="71"/>
      <c r="AH145" s="72"/>
      <c r="AI145" s="71"/>
      <c r="AJ145" s="72"/>
      <c r="AK145" s="71"/>
      <c r="AL145" s="72"/>
      <c r="AM145" s="71"/>
      <c r="AN145" s="72"/>
      <c r="AO145" s="71"/>
      <c r="AP145" s="72"/>
      <c r="AQ145" s="71"/>
      <c r="AR145" s="72"/>
      <c r="AS145" s="71"/>
      <c r="AT145" s="72"/>
      <c r="AU145" s="71"/>
      <c r="AV145" s="72"/>
      <c r="AW145" s="71"/>
      <c r="AX145" s="72"/>
      <c r="AY145" s="71"/>
    </row>
    <row r="146" spans="3:51" s="70" customFormat="1" ht="25.5" x14ac:dyDescent="0.25">
      <c r="C146" s="86" t="s">
        <v>292</v>
      </c>
      <c r="D146" s="139"/>
      <c r="E146" s="13" t="s">
        <v>678</v>
      </c>
      <c r="F146" s="14" t="s">
        <v>565</v>
      </c>
      <c r="G146" s="67" t="str">
        <f t="shared" si="7"/>
        <v>-</v>
      </c>
      <c r="H146" s="194" t="s">
        <v>1378</v>
      </c>
      <c r="I146" s="71"/>
      <c r="J146" s="72"/>
      <c r="K146" s="71"/>
      <c r="L146" s="72"/>
      <c r="M146" s="71"/>
      <c r="N146" s="72"/>
      <c r="O146" s="71"/>
      <c r="P146" s="72"/>
      <c r="Q146" s="71"/>
      <c r="R146" s="72"/>
      <c r="S146" s="71"/>
      <c r="T146" s="72"/>
      <c r="U146" s="71"/>
      <c r="V146" s="72"/>
      <c r="W146" s="71"/>
      <c r="X146" s="72"/>
      <c r="Y146" s="71"/>
      <c r="Z146" s="72"/>
      <c r="AA146" s="71"/>
      <c r="AB146" s="72"/>
      <c r="AC146" s="71"/>
      <c r="AD146" s="72"/>
      <c r="AE146" s="71" t="s">
        <v>16</v>
      </c>
      <c r="AF146" s="72"/>
      <c r="AG146" s="71"/>
      <c r="AH146" s="72"/>
      <c r="AI146" s="71"/>
      <c r="AJ146" s="72"/>
      <c r="AK146" s="71"/>
      <c r="AL146" s="72"/>
      <c r="AM146" s="71"/>
      <c r="AN146" s="72"/>
      <c r="AO146" s="71"/>
      <c r="AP146" s="72"/>
      <c r="AQ146" s="71"/>
      <c r="AR146" s="72"/>
      <c r="AS146" s="71"/>
      <c r="AT146" s="72"/>
      <c r="AU146" s="71"/>
      <c r="AV146" s="72"/>
      <c r="AW146" s="71"/>
      <c r="AX146" s="72"/>
      <c r="AY146" s="71"/>
    </row>
    <row r="147" spans="3:51" s="70" customFormat="1" ht="38.25" x14ac:dyDescent="0.25">
      <c r="C147" s="83" t="s">
        <v>293</v>
      </c>
      <c r="D147" s="139"/>
      <c r="E147" s="13" t="s">
        <v>679</v>
      </c>
      <c r="F147" s="14" t="s">
        <v>565</v>
      </c>
      <c r="G147" s="67" t="str">
        <f t="shared" si="7"/>
        <v>-</v>
      </c>
      <c r="H147" s="195" t="s">
        <v>1378</v>
      </c>
      <c r="I147" s="71"/>
      <c r="J147" s="72"/>
      <c r="K147" s="71"/>
      <c r="L147" s="72"/>
      <c r="M147" s="71"/>
      <c r="N147" s="72"/>
      <c r="O147" s="71"/>
      <c r="P147" s="72"/>
      <c r="Q147" s="71"/>
      <c r="R147" s="72"/>
      <c r="S147" s="71"/>
      <c r="T147" s="72"/>
      <c r="U147" s="71"/>
      <c r="V147" s="72"/>
      <c r="W147" s="71"/>
      <c r="X147" s="72"/>
      <c r="Y147" s="71"/>
      <c r="Z147" s="72"/>
      <c r="AA147" s="71"/>
      <c r="AB147" s="72"/>
      <c r="AC147" s="71"/>
      <c r="AD147" s="72"/>
      <c r="AE147" s="71" t="s">
        <v>16</v>
      </c>
      <c r="AF147" s="72"/>
      <c r="AG147" s="71"/>
      <c r="AH147" s="72"/>
      <c r="AI147" s="71"/>
      <c r="AJ147" s="72"/>
      <c r="AK147" s="71"/>
      <c r="AL147" s="72"/>
      <c r="AM147" s="71"/>
      <c r="AN147" s="72"/>
      <c r="AO147" s="71"/>
      <c r="AP147" s="72"/>
      <c r="AQ147" s="71"/>
      <c r="AR147" s="72"/>
      <c r="AS147" s="71"/>
      <c r="AT147" s="72"/>
      <c r="AU147" s="71"/>
      <c r="AV147" s="72"/>
      <c r="AW147" s="71"/>
      <c r="AX147" s="72"/>
      <c r="AY147" s="71"/>
    </row>
    <row r="148" spans="3:51" s="70" customFormat="1" ht="51" x14ac:dyDescent="0.25">
      <c r="C148" s="83" t="s">
        <v>294</v>
      </c>
      <c r="D148" s="139"/>
      <c r="E148" s="13" t="s">
        <v>680</v>
      </c>
      <c r="F148" s="14" t="s">
        <v>565</v>
      </c>
      <c r="G148" s="67" t="str">
        <f t="shared" si="7"/>
        <v>-</v>
      </c>
      <c r="H148" s="195" t="s">
        <v>1378</v>
      </c>
      <c r="I148" s="71"/>
      <c r="J148" s="72"/>
      <c r="K148" s="71"/>
      <c r="L148" s="72"/>
      <c r="M148" s="71"/>
      <c r="N148" s="72"/>
      <c r="O148" s="71"/>
      <c r="P148" s="72"/>
      <c r="Q148" s="71"/>
      <c r="R148" s="72"/>
      <c r="S148" s="71"/>
      <c r="T148" s="72"/>
      <c r="U148" s="71"/>
      <c r="V148" s="72"/>
      <c r="W148" s="71"/>
      <c r="X148" s="72"/>
      <c r="Y148" s="71"/>
      <c r="Z148" s="72"/>
      <c r="AA148" s="71"/>
      <c r="AB148" s="72"/>
      <c r="AC148" s="71"/>
      <c r="AD148" s="72"/>
      <c r="AE148" s="71" t="s">
        <v>16</v>
      </c>
      <c r="AF148" s="72"/>
      <c r="AG148" s="71"/>
      <c r="AH148" s="72"/>
      <c r="AI148" s="71"/>
      <c r="AJ148" s="72"/>
      <c r="AK148" s="71"/>
      <c r="AL148" s="72"/>
      <c r="AM148" s="71"/>
      <c r="AN148" s="72"/>
      <c r="AO148" s="71"/>
      <c r="AP148" s="72"/>
      <c r="AQ148" s="71"/>
      <c r="AR148" s="72"/>
      <c r="AS148" s="71"/>
      <c r="AT148" s="72"/>
      <c r="AU148" s="71"/>
      <c r="AV148" s="72"/>
      <c r="AW148" s="71"/>
      <c r="AX148" s="72"/>
      <c r="AY148" s="71"/>
    </row>
    <row r="149" spans="3:51" s="70" customFormat="1" ht="38.25" x14ac:dyDescent="0.25">
      <c r="C149" s="83" t="s">
        <v>295</v>
      </c>
      <c r="D149" s="139"/>
      <c r="E149" s="13" t="s">
        <v>681</v>
      </c>
      <c r="F149" s="14" t="s">
        <v>565</v>
      </c>
      <c r="G149" s="67" t="str">
        <f t="shared" si="7"/>
        <v>-</v>
      </c>
      <c r="H149" s="195" t="s">
        <v>1378</v>
      </c>
      <c r="I149" s="71"/>
      <c r="J149" s="72"/>
      <c r="K149" s="71"/>
      <c r="L149" s="72"/>
      <c r="M149" s="71"/>
      <c r="N149" s="72"/>
      <c r="O149" s="71"/>
      <c r="P149" s="72"/>
      <c r="Q149" s="71"/>
      <c r="R149" s="72"/>
      <c r="S149" s="71"/>
      <c r="T149" s="72"/>
      <c r="U149" s="71"/>
      <c r="V149" s="72"/>
      <c r="W149" s="71"/>
      <c r="X149" s="72"/>
      <c r="Y149" s="71"/>
      <c r="Z149" s="72"/>
      <c r="AA149" s="71"/>
      <c r="AB149" s="72"/>
      <c r="AC149" s="71"/>
      <c r="AD149" s="72"/>
      <c r="AE149" s="71" t="s">
        <v>16</v>
      </c>
      <c r="AF149" s="72"/>
      <c r="AG149" s="71"/>
      <c r="AH149" s="72"/>
      <c r="AI149" s="71"/>
      <c r="AJ149" s="72"/>
      <c r="AK149" s="71"/>
      <c r="AL149" s="72"/>
      <c r="AM149" s="71"/>
      <c r="AN149" s="72"/>
      <c r="AO149" s="71"/>
      <c r="AP149" s="72"/>
      <c r="AQ149" s="71"/>
      <c r="AR149" s="72"/>
      <c r="AS149" s="71"/>
      <c r="AT149" s="72"/>
      <c r="AU149" s="71"/>
      <c r="AV149" s="72"/>
      <c r="AW149" s="71"/>
      <c r="AX149" s="72"/>
      <c r="AY149" s="71"/>
    </row>
    <row r="150" spans="3:51" s="70" customFormat="1" ht="38.25" x14ac:dyDescent="0.25">
      <c r="C150" s="83" t="s">
        <v>31</v>
      </c>
      <c r="D150" s="139"/>
      <c r="E150" s="13" t="s">
        <v>682</v>
      </c>
      <c r="F150" s="14" t="s">
        <v>565</v>
      </c>
      <c r="G150" s="67" t="str">
        <f t="shared" si="7"/>
        <v>-</v>
      </c>
      <c r="H150" s="195" t="s">
        <v>1378</v>
      </c>
      <c r="I150" s="71"/>
      <c r="J150" s="72"/>
      <c r="K150" s="71"/>
      <c r="L150" s="72"/>
      <c r="M150" s="71"/>
      <c r="N150" s="72"/>
      <c r="O150" s="71"/>
      <c r="P150" s="72"/>
      <c r="Q150" s="71"/>
      <c r="R150" s="72"/>
      <c r="S150" s="71"/>
      <c r="T150" s="72"/>
      <c r="U150" s="71"/>
      <c r="V150" s="72"/>
      <c r="W150" s="71"/>
      <c r="X150" s="72"/>
      <c r="Y150" s="71"/>
      <c r="Z150" s="72"/>
      <c r="AA150" s="71"/>
      <c r="AB150" s="72"/>
      <c r="AC150" s="71"/>
      <c r="AD150" s="72"/>
      <c r="AE150" s="71" t="s">
        <v>16</v>
      </c>
      <c r="AF150" s="72"/>
      <c r="AG150" s="71"/>
      <c r="AH150" s="72"/>
      <c r="AI150" s="71"/>
      <c r="AJ150" s="72"/>
      <c r="AK150" s="71"/>
      <c r="AL150" s="72"/>
      <c r="AM150" s="71"/>
      <c r="AN150" s="72"/>
      <c r="AO150" s="71"/>
      <c r="AP150" s="72"/>
      <c r="AQ150" s="71"/>
      <c r="AR150" s="72"/>
      <c r="AS150" s="71"/>
      <c r="AT150" s="72"/>
      <c r="AU150" s="71"/>
      <c r="AV150" s="72"/>
      <c r="AW150" s="71"/>
      <c r="AX150" s="72"/>
      <c r="AY150" s="71"/>
    </row>
    <row r="151" spans="3:51" s="70" customFormat="1" ht="15.75" customHeight="1" x14ac:dyDescent="0.25">
      <c r="C151" s="83" t="s">
        <v>64</v>
      </c>
      <c r="D151" s="139"/>
      <c r="E151" s="13" t="s">
        <v>683</v>
      </c>
      <c r="F151" s="14" t="s">
        <v>565</v>
      </c>
      <c r="G151" s="67" t="str">
        <f t="shared" si="7"/>
        <v>-</v>
      </c>
      <c r="H151" s="195" t="s">
        <v>1378</v>
      </c>
      <c r="I151" s="71"/>
      <c r="J151" s="72"/>
      <c r="K151" s="71"/>
      <c r="L151" s="72"/>
      <c r="M151" s="71"/>
      <c r="N151" s="72"/>
      <c r="O151" s="71"/>
      <c r="P151" s="72"/>
      <c r="Q151" s="71"/>
      <c r="R151" s="72"/>
      <c r="S151" s="71"/>
      <c r="T151" s="72"/>
      <c r="U151" s="71"/>
      <c r="V151" s="72"/>
      <c r="W151" s="71"/>
      <c r="X151" s="72"/>
      <c r="Y151" s="71"/>
      <c r="Z151" s="72"/>
      <c r="AA151" s="71"/>
      <c r="AB151" s="72"/>
      <c r="AC151" s="71"/>
      <c r="AD151" s="72"/>
      <c r="AE151" s="71" t="s">
        <v>16</v>
      </c>
      <c r="AF151" s="72"/>
      <c r="AG151" s="71"/>
      <c r="AH151" s="72"/>
      <c r="AI151" s="71"/>
      <c r="AJ151" s="72"/>
      <c r="AK151" s="71"/>
      <c r="AL151" s="72"/>
      <c r="AM151" s="71"/>
      <c r="AN151" s="72"/>
      <c r="AO151" s="71"/>
      <c r="AP151" s="72"/>
      <c r="AQ151" s="71"/>
      <c r="AR151" s="72"/>
      <c r="AS151" s="71"/>
      <c r="AT151" s="72"/>
      <c r="AU151" s="71"/>
      <c r="AV151" s="72"/>
      <c r="AW151" s="71"/>
      <c r="AX151" s="72"/>
      <c r="AY151" s="71"/>
    </row>
    <row r="152" spans="3:51" s="70" customFormat="1" ht="25.5" x14ac:dyDescent="0.25">
      <c r="C152" s="83" t="s">
        <v>65</v>
      </c>
      <c r="D152" s="139"/>
      <c r="E152" s="13" t="s">
        <v>684</v>
      </c>
      <c r="F152" s="14" t="s">
        <v>565</v>
      </c>
      <c r="G152" s="67" t="str">
        <f t="shared" si="7"/>
        <v>-</v>
      </c>
      <c r="H152" s="195" t="s">
        <v>1378</v>
      </c>
      <c r="I152" s="71"/>
      <c r="J152" s="72"/>
      <c r="K152" s="71"/>
      <c r="L152" s="72"/>
      <c r="M152" s="71"/>
      <c r="N152" s="72"/>
      <c r="O152" s="71"/>
      <c r="P152" s="72"/>
      <c r="Q152" s="71"/>
      <c r="R152" s="72"/>
      <c r="S152" s="71"/>
      <c r="T152" s="72"/>
      <c r="U152" s="71"/>
      <c r="V152" s="72"/>
      <c r="W152" s="71"/>
      <c r="X152" s="72"/>
      <c r="Y152" s="71"/>
      <c r="Z152" s="72"/>
      <c r="AA152" s="71"/>
      <c r="AB152" s="72"/>
      <c r="AC152" s="71"/>
      <c r="AD152" s="72"/>
      <c r="AE152" s="71" t="s">
        <v>16</v>
      </c>
      <c r="AF152" s="72"/>
      <c r="AG152" s="71"/>
      <c r="AH152" s="72"/>
      <c r="AI152" s="71"/>
      <c r="AJ152" s="72"/>
      <c r="AK152" s="71"/>
      <c r="AL152" s="72"/>
      <c r="AM152" s="71"/>
      <c r="AN152" s="72"/>
      <c r="AO152" s="71"/>
      <c r="AP152" s="72"/>
      <c r="AQ152" s="71"/>
      <c r="AR152" s="72"/>
      <c r="AS152" s="71"/>
      <c r="AT152" s="72"/>
      <c r="AU152" s="71"/>
      <c r="AV152" s="72"/>
      <c r="AW152" s="71"/>
      <c r="AX152" s="72"/>
      <c r="AY152" s="71"/>
    </row>
    <row r="153" spans="3:51" s="70" customFormat="1" ht="26.25" x14ac:dyDescent="0.3">
      <c r="C153" s="83" t="s">
        <v>22</v>
      </c>
      <c r="D153" s="139"/>
      <c r="E153" s="13" t="s">
        <v>685</v>
      </c>
      <c r="F153" s="14" t="s">
        <v>565</v>
      </c>
      <c r="G153" s="67" t="str">
        <f t="shared" si="7"/>
        <v>-</v>
      </c>
      <c r="H153" s="195" t="s">
        <v>1378</v>
      </c>
      <c r="I153" s="71"/>
      <c r="J153" s="72"/>
      <c r="K153" s="71"/>
      <c r="L153" s="72"/>
      <c r="M153" s="71"/>
      <c r="N153" s="72"/>
      <c r="O153" s="71"/>
      <c r="P153" s="72"/>
      <c r="Q153" s="71"/>
      <c r="R153" s="72"/>
      <c r="S153" s="71"/>
      <c r="T153" s="72"/>
      <c r="U153" s="71"/>
      <c r="V153" s="72"/>
      <c r="W153" s="71"/>
      <c r="X153" s="72"/>
      <c r="Y153" s="71"/>
      <c r="Z153" s="72"/>
      <c r="AA153" s="71"/>
      <c r="AB153" s="72"/>
      <c r="AC153" s="71"/>
      <c r="AD153" s="72"/>
      <c r="AE153" s="71" t="s">
        <v>16</v>
      </c>
      <c r="AF153" s="72"/>
      <c r="AG153" s="71"/>
      <c r="AH153" s="72"/>
      <c r="AI153" s="71"/>
      <c r="AJ153" s="72"/>
      <c r="AK153" s="71"/>
      <c r="AL153" s="72"/>
      <c r="AM153" s="71"/>
      <c r="AN153" s="72"/>
      <c r="AO153" s="71"/>
      <c r="AP153" s="72"/>
      <c r="AQ153" s="71"/>
      <c r="AR153" s="72"/>
      <c r="AS153" s="71"/>
      <c r="AT153" s="72"/>
      <c r="AU153" s="71"/>
      <c r="AV153" s="72"/>
      <c r="AW153" s="71"/>
      <c r="AX153" s="72"/>
      <c r="AY153" s="71"/>
    </row>
    <row r="154" spans="3:51" s="70" customFormat="1" ht="26.25" x14ac:dyDescent="0.3">
      <c r="C154" s="83" t="s">
        <v>23</v>
      </c>
      <c r="D154" s="139"/>
      <c r="E154" s="13" t="s">
        <v>686</v>
      </c>
      <c r="F154" s="14" t="s">
        <v>565</v>
      </c>
      <c r="G154" s="67" t="str">
        <f t="shared" si="7"/>
        <v>-</v>
      </c>
      <c r="H154" s="195" t="s">
        <v>1378</v>
      </c>
      <c r="I154" s="71"/>
      <c r="J154" s="72"/>
      <c r="K154" s="71"/>
      <c r="L154" s="72"/>
      <c r="M154" s="71"/>
      <c r="N154" s="72"/>
      <c r="O154" s="71"/>
      <c r="P154" s="72"/>
      <c r="Q154" s="71"/>
      <c r="R154" s="72"/>
      <c r="S154" s="71"/>
      <c r="T154" s="72"/>
      <c r="U154" s="71"/>
      <c r="V154" s="72"/>
      <c r="W154" s="71"/>
      <c r="X154" s="72"/>
      <c r="Y154" s="71"/>
      <c r="Z154" s="72"/>
      <c r="AA154" s="71"/>
      <c r="AB154" s="72"/>
      <c r="AC154" s="71"/>
      <c r="AD154" s="72"/>
      <c r="AE154" s="71" t="s">
        <v>16</v>
      </c>
      <c r="AF154" s="72"/>
      <c r="AG154" s="71"/>
      <c r="AH154" s="72"/>
      <c r="AI154" s="71"/>
      <c r="AJ154" s="72"/>
      <c r="AK154" s="71"/>
      <c r="AL154" s="72"/>
      <c r="AM154" s="71"/>
      <c r="AN154" s="72"/>
      <c r="AO154" s="71"/>
      <c r="AP154" s="72"/>
      <c r="AQ154" s="71"/>
      <c r="AR154" s="72"/>
      <c r="AS154" s="71"/>
      <c r="AT154" s="72"/>
      <c r="AU154" s="71"/>
      <c r="AV154" s="72"/>
      <c r="AW154" s="71"/>
      <c r="AX154" s="72"/>
      <c r="AY154" s="71"/>
    </row>
    <row r="155" spans="3:51" s="70" customFormat="1" ht="26.25" x14ac:dyDescent="0.3">
      <c r="C155" s="83" t="s">
        <v>24</v>
      </c>
      <c r="D155" s="139"/>
      <c r="E155" s="13" t="s">
        <v>687</v>
      </c>
      <c r="F155" s="14" t="s">
        <v>565</v>
      </c>
      <c r="G155" s="67" t="str">
        <f t="shared" si="7"/>
        <v>-</v>
      </c>
      <c r="H155" s="195" t="s">
        <v>1378</v>
      </c>
      <c r="I155" s="71"/>
      <c r="J155" s="72"/>
      <c r="K155" s="71"/>
      <c r="L155" s="72"/>
      <c r="M155" s="71"/>
      <c r="N155" s="72"/>
      <c r="O155" s="71"/>
      <c r="P155" s="72"/>
      <c r="Q155" s="71"/>
      <c r="R155" s="72"/>
      <c r="S155" s="71"/>
      <c r="T155" s="72"/>
      <c r="U155" s="71"/>
      <c r="V155" s="72"/>
      <c r="W155" s="71"/>
      <c r="X155" s="72"/>
      <c r="Y155" s="71"/>
      <c r="Z155" s="72"/>
      <c r="AA155" s="71"/>
      <c r="AB155" s="72"/>
      <c r="AC155" s="71"/>
      <c r="AD155" s="72"/>
      <c r="AE155" s="71" t="s">
        <v>16</v>
      </c>
      <c r="AF155" s="72"/>
      <c r="AG155" s="71"/>
      <c r="AH155" s="72"/>
      <c r="AI155" s="71"/>
      <c r="AJ155" s="72"/>
      <c r="AK155" s="71"/>
      <c r="AL155" s="72"/>
      <c r="AM155" s="71"/>
      <c r="AN155" s="72"/>
      <c r="AO155" s="71"/>
      <c r="AP155" s="72"/>
      <c r="AQ155" s="71"/>
      <c r="AR155" s="72"/>
      <c r="AS155" s="71"/>
      <c r="AT155" s="72"/>
      <c r="AU155" s="71"/>
      <c r="AV155" s="72"/>
      <c r="AW155" s="71"/>
      <c r="AX155" s="72"/>
      <c r="AY155" s="71"/>
    </row>
    <row r="156" spans="3:51" s="70" customFormat="1" ht="16.5" x14ac:dyDescent="0.25">
      <c r="C156" s="83" t="s">
        <v>21</v>
      </c>
      <c r="D156" s="139"/>
      <c r="E156" s="13" t="s">
        <v>688</v>
      </c>
      <c r="F156" s="14" t="s">
        <v>565</v>
      </c>
      <c r="G156" s="67" t="str">
        <f t="shared" si="7"/>
        <v>-</v>
      </c>
      <c r="H156" s="195" t="s">
        <v>1378</v>
      </c>
      <c r="I156" s="71"/>
      <c r="J156" s="72"/>
      <c r="K156" s="71"/>
      <c r="L156" s="72"/>
      <c r="M156" s="71"/>
      <c r="N156" s="72"/>
      <c r="O156" s="71"/>
      <c r="P156" s="72"/>
      <c r="Q156" s="71"/>
      <c r="R156" s="72"/>
      <c r="S156" s="71"/>
      <c r="T156" s="72"/>
      <c r="U156" s="71"/>
      <c r="V156" s="72"/>
      <c r="W156" s="71"/>
      <c r="X156" s="72"/>
      <c r="Y156" s="71"/>
      <c r="Z156" s="72"/>
      <c r="AA156" s="71"/>
      <c r="AB156" s="72"/>
      <c r="AC156" s="71"/>
      <c r="AD156" s="72"/>
      <c r="AE156" s="71" t="s">
        <v>16</v>
      </c>
      <c r="AF156" s="72"/>
      <c r="AG156" s="71"/>
      <c r="AH156" s="72"/>
      <c r="AI156" s="71"/>
      <c r="AJ156" s="72"/>
      <c r="AK156" s="71"/>
      <c r="AL156" s="72"/>
      <c r="AM156" s="71"/>
      <c r="AN156" s="72"/>
      <c r="AO156" s="71"/>
      <c r="AP156" s="72"/>
      <c r="AQ156" s="71"/>
      <c r="AR156" s="72"/>
      <c r="AS156" s="71"/>
      <c r="AT156" s="72"/>
      <c r="AU156" s="71"/>
      <c r="AV156" s="72"/>
      <c r="AW156" s="71"/>
      <c r="AX156" s="72"/>
      <c r="AY156" s="71"/>
    </row>
    <row r="157" spans="3:51" s="70" customFormat="1" ht="16.5" x14ac:dyDescent="0.3">
      <c r="C157" s="83" t="s">
        <v>25</v>
      </c>
      <c r="D157" s="139"/>
      <c r="E157" s="13" t="s">
        <v>689</v>
      </c>
      <c r="F157" s="14" t="s">
        <v>565</v>
      </c>
      <c r="G157" s="67" t="str">
        <f t="shared" si="7"/>
        <v>-</v>
      </c>
      <c r="H157" s="195" t="s">
        <v>1378</v>
      </c>
      <c r="I157" s="71"/>
      <c r="J157" s="72"/>
      <c r="K157" s="71"/>
      <c r="L157" s="72"/>
      <c r="M157" s="71"/>
      <c r="N157" s="72"/>
      <c r="O157" s="71"/>
      <c r="P157" s="72"/>
      <c r="Q157" s="71"/>
      <c r="R157" s="72"/>
      <c r="S157" s="71"/>
      <c r="T157" s="72"/>
      <c r="U157" s="71"/>
      <c r="V157" s="72"/>
      <c r="W157" s="71"/>
      <c r="X157" s="72"/>
      <c r="Y157" s="71"/>
      <c r="Z157" s="72"/>
      <c r="AA157" s="71"/>
      <c r="AB157" s="72"/>
      <c r="AC157" s="71"/>
      <c r="AD157" s="72"/>
      <c r="AE157" s="71" t="s">
        <v>16</v>
      </c>
      <c r="AF157" s="72"/>
      <c r="AG157" s="71"/>
      <c r="AH157" s="72"/>
      <c r="AI157" s="71"/>
      <c r="AJ157" s="72"/>
      <c r="AK157" s="71"/>
      <c r="AL157" s="72"/>
      <c r="AM157" s="71"/>
      <c r="AN157" s="72"/>
      <c r="AO157" s="71"/>
      <c r="AP157" s="72"/>
      <c r="AQ157" s="71"/>
      <c r="AR157" s="72"/>
      <c r="AS157" s="71"/>
      <c r="AT157" s="72"/>
      <c r="AU157" s="71"/>
      <c r="AV157" s="72"/>
      <c r="AW157" s="71"/>
      <c r="AX157" s="72"/>
      <c r="AY157" s="71"/>
    </row>
    <row r="158" spans="3:51" s="70" customFormat="1" ht="25.5" x14ac:dyDescent="0.25">
      <c r="C158" s="83" t="s">
        <v>371</v>
      </c>
      <c r="D158" s="139"/>
      <c r="E158" s="13" t="s">
        <v>690</v>
      </c>
      <c r="F158" s="14" t="s">
        <v>565</v>
      </c>
      <c r="G158" s="67" t="str">
        <f t="shared" si="7"/>
        <v>-</v>
      </c>
      <c r="H158" s="195" t="s">
        <v>1378</v>
      </c>
      <c r="I158" s="71"/>
      <c r="J158" s="72"/>
      <c r="K158" s="71"/>
      <c r="L158" s="72"/>
      <c r="M158" s="71"/>
      <c r="N158" s="72"/>
      <c r="O158" s="71"/>
      <c r="P158" s="72"/>
      <c r="Q158" s="71"/>
      <c r="R158" s="72"/>
      <c r="S158" s="71"/>
      <c r="T158" s="72"/>
      <c r="U158" s="71"/>
      <c r="V158" s="72"/>
      <c r="W158" s="71"/>
      <c r="X158" s="72"/>
      <c r="Y158" s="71"/>
      <c r="Z158" s="72"/>
      <c r="AA158" s="71"/>
      <c r="AB158" s="72"/>
      <c r="AC158" s="71"/>
      <c r="AD158" s="72"/>
      <c r="AE158" s="71"/>
      <c r="AF158" s="72"/>
      <c r="AG158" s="71"/>
      <c r="AH158" s="72"/>
      <c r="AI158" s="71"/>
      <c r="AJ158" s="72"/>
      <c r="AK158" s="71"/>
      <c r="AL158" s="72"/>
      <c r="AM158" s="71"/>
      <c r="AN158" s="72"/>
      <c r="AO158" s="71"/>
      <c r="AP158" s="72"/>
      <c r="AQ158" s="71"/>
      <c r="AR158" s="72"/>
      <c r="AS158" s="71"/>
      <c r="AT158" s="72"/>
      <c r="AU158" s="71"/>
      <c r="AV158" s="72"/>
      <c r="AW158" s="71"/>
      <c r="AX158" s="72"/>
      <c r="AY158" s="71"/>
    </row>
    <row r="159" spans="3:51" s="70" customFormat="1" ht="16.5" x14ac:dyDescent="0.3">
      <c r="C159" s="83" t="s">
        <v>26</v>
      </c>
      <c r="D159" s="139"/>
      <c r="E159" s="13" t="s">
        <v>691</v>
      </c>
      <c r="F159" s="14" t="s">
        <v>565</v>
      </c>
      <c r="G159" s="67" t="str">
        <f t="shared" si="7"/>
        <v>-</v>
      </c>
      <c r="H159" s="195" t="s">
        <v>1378</v>
      </c>
      <c r="I159" s="71"/>
      <c r="J159" s="72"/>
      <c r="K159" s="71"/>
      <c r="L159" s="72"/>
      <c r="M159" s="71"/>
      <c r="N159" s="72"/>
      <c r="O159" s="71"/>
      <c r="P159" s="72"/>
      <c r="Q159" s="71"/>
      <c r="R159" s="72"/>
      <c r="S159" s="71"/>
      <c r="T159" s="72"/>
      <c r="U159" s="71"/>
      <c r="V159" s="72"/>
      <c r="W159" s="71"/>
      <c r="X159" s="72"/>
      <c r="Y159" s="71"/>
      <c r="Z159" s="72"/>
      <c r="AA159" s="71"/>
      <c r="AB159" s="72"/>
      <c r="AC159" s="71"/>
      <c r="AD159" s="72"/>
      <c r="AE159" s="71" t="s">
        <v>16</v>
      </c>
      <c r="AF159" s="72"/>
      <c r="AG159" s="71"/>
      <c r="AH159" s="72"/>
      <c r="AI159" s="71"/>
      <c r="AJ159" s="72"/>
      <c r="AK159" s="71"/>
      <c r="AL159" s="72"/>
      <c r="AM159" s="71"/>
      <c r="AN159" s="72"/>
      <c r="AO159" s="71"/>
      <c r="AP159" s="72"/>
      <c r="AQ159" s="71"/>
      <c r="AR159" s="72"/>
      <c r="AS159" s="71"/>
      <c r="AT159" s="72"/>
      <c r="AU159" s="71"/>
      <c r="AV159" s="72"/>
      <c r="AW159" s="71"/>
      <c r="AX159" s="72"/>
      <c r="AY159" s="71"/>
    </row>
    <row r="160" spans="3:51" s="70" customFormat="1" ht="65.25" customHeight="1" x14ac:dyDescent="0.25">
      <c r="C160" s="87" t="s">
        <v>27</v>
      </c>
      <c r="D160" s="637"/>
      <c r="E160" s="13" t="s">
        <v>692</v>
      </c>
      <c r="F160" s="14" t="s">
        <v>565</v>
      </c>
      <c r="G160" s="67" t="str">
        <f t="shared" si="7"/>
        <v>-</v>
      </c>
      <c r="H160" s="196" t="s">
        <v>1378</v>
      </c>
      <c r="I160" s="71"/>
      <c r="J160" s="72"/>
      <c r="K160" s="71"/>
      <c r="L160" s="72"/>
      <c r="M160" s="71"/>
      <c r="N160" s="72"/>
      <c r="O160" s="71"/>
      <c r="P160" s="72"/>
      <c r="Q160" s="71"/>
      <c r="R160" s="72"/>
      <c r="S160" s="71"/>
      <c r="T160" s="72"/>
      <c r="U160" s="71"/>
      <c r="V160" s="72"/>
      <c r="W160" s="71"/>
      <c r="X160" s="72"/>
      <c r="Y160" s="71"/>
      <c r="Z160" s="72"/>
      <c r="AA160" s="71"/>
      <c r="AB160" s="72"/>
      <c r="AC160" s="71"/>
      <c r="AD160" s="72"/>
      <c r="AE160" s="71" t="s">
        <v>16</v>
      </c>
      <c r="AF160" s="72"/>
      <c r="AG160" s="71"/>
      <c r="AH160" s="72"/>
      <c r="AI160" s="71"/>
      <c r="AJ160" s="72"/>
      <c r="AK160" s="71"/>
      <c r="AL160" s="72"/>
      <c r="AM160" s="71"/>
      <c r="AN160" s="72"/>
      <c r="AO160" s="71"/>
      <c r="AP160" s="72"/>
      <c r="AQ160" s="71"/>
      <c r="AR160" s="72"/>
      <c r="AS160" s="71"/>
      <c r="AT160" s="72"/>
      <c r="AU160" s="71"/>
      <c r="AV160" s="72"/>
      <c r="AW160" s="71"/>
      <c r="AX160" s="72"/>
      <c r="AY160" s="71"/>
    </row>
    <row r="161" spans="3:51" s="80" customFormat="1" ht="19.5" x14ac:dyDescent="0.4">
      <c r="C161" s="32" t="s">
        <v>28</v>
      </c>
      <c r="D161" s="32"/>
      <c r="E161" s="8" t="s">
        <v>372</v>
      </c>
      <c r="F161" s="9"/>
      <c r="G161" s="77" t="s">
        <v>17</v>
      </c>
      <c r="H161" s="179" t="s">
        <v>1378</v>
      </c>
      <c r="I161" s="78"/>
      <c r="J161" s="78"/>
      <c r="K161" s="78"/>
      <c r="L161" s="78"/>
      <c r="M161" s="78"/>
      <c r="N161" s="78"/>
      <c r="O161" s="78"/>
      <c r="P161" s="78"/>
      <c r="Q161" s="78"/>
      <c r="R161" s="78"/>
      <c r="S161" s="78"/>
      <c r="T161" s="78"/>
      <c r="U161" s="78"/>
      <c r="V161" s="78"/>
      <c r="W161" s="78"/>
      <c r="X161" s="78"/>
      <c r="Y161" s="78"/>
      <c r="Z161" s="78"/>
      <c r="AA161" s="78"/>
      <c r="AB161" s="78"/>
      <c r="AC161" s="78"/>
      <c r="AD161" s="78"/>
      <c r="AE161" s="78" t="s">
        <v>16</v>
      </c>
      <c r="AF161" s="78" t="s">
        <v>16</v>
      </c>
      <c r="AG161" s="78" t="s">
        <v>16</v>
      </c>
      <c r="AH161" s="78" t="s">
        <v>16</v>
      </c>
      <c r="AI161" s="78"/>
      <c r="AJ161" s="78"/>
      <c r="AK161" s="78"/>
      <c r="AL161" s="78"/>
      <c r="AM161" s="78"/>
      <c r="AN161" s="78"/>
      <c r="AO161" s="78"/>
      <c r="AP161" s="78"/>
      <c r="AQ161" s="78"/>
      <c r="AR161" s="78"/>
      <c r="AS161" s="78"/>
      <c r="AT161" s="78"/>
      <c r="AU161" s="78"/>
      <c r="AV161" s="78"/>
      <c r="AW161" s="78"/>
      <c r="AX161" s="78"/>
      <c r="AY161" s="78"/>
    </row>
    <row r="162" spans="3:51" s="70" customFormat="1" ht="25.5" x14ac:dyDescent="0.25">
      <c r="C162" s="69" t="s">
        <v>50</v>
      </c>
      <c r="D162" s="69"/>
      <c r="E162" s="13" t="s">
        <v>693</v>
      </c>
      <c r="F162" s="14" t="s">
        <v>554</v>
      </c>
      <c r="G162" s="45" t="str">
        <f t="shared" ref="G162:G180" si="8">LEFT(C162,1)</f>
        <v>▪</v>
      </c>
      <c r="H162" s="193" t="s">
        <v>1378</v>
      </c>
      <c r="I162" s="71"/>
      <c r="J162" s="72"/>
      <c r="K162" s="71"/>
      <c r="L162" s="72"/>
      <c r="M162" s="71"/>
      <c r="N162" s="72"/>
      <c r="O162" s="71"/>
      <c r="P162" s="72"/>
      <c r="Q162" s="71"/>
      <c r="R162" s="72"/>
      <c r="S162" s="71"/>
      <c r="T162" s="72"/>
      <c r="U162" s="71"/>
      <c r="V162" s="72"/>
      <c r="W162" s="71"/>
      <c r="X162" s="72"/>
      <c r="Y162" s="71"/>
      <c r="Z162" s="72"/>
      <c r="AA162" s="71"/>
      <c r="AB162" s="72"/>
      <c r="AC162" s="71"/>
      <c r="AD162" s="72"/>
      <c r="AE162" s="71" t="s">
        <v>16</v>
      </c>
      <c r="AF162" s="72" t="s">
        <v>16</v>
      </c>
      <c r="AG162" s="71" t="s">
        <v>16</v>
      </c>
      <c r="AH162" s="72" t="s">
        <v>16</v>
      </c>
      <c r="AI162" s="71"/>
      <c r="AJ162" s="72"/>
      <c r="AK162" s="71"/>
      <c r="AL162" s="72"/>
      <c r="AM162" s="71"/>
      <c r="AN162" s="72"/>
      <c r="AO162" s="71"/>
      <c r="AP162" s="72"/>
      <c r="AQ162" s="71"/>
      <c r="AR162" s="72"/>
      <c r="AS162" s="71"/>
      <c r="AT162" s="72"/>
      <c r="AU162" s="71"/>
      <c r="AV162" s="72"/>
      <c r="AW162" s="71"/>
      <c r="AX162" s="72"/>
      <c r="AY162" s="71"/>
    </row>
    <row r="163" spans="3:51" s="74" customFormat="1" ht="16.5" x14ac:dyDescent="0.25">
      <c r="C163" s="81" t="s">
        <v>33</v>
      </c>
      <c r="D163" s="139"/>
      <c r="E163" s="13" t="s">
        <v>372</v>
      </c>
      <c r="F163" s="13"/>
      <c r="G163" s="67" t="str">
        <f t="shared" si="8"/>
        <v>-</v>
      </c>
      <c r="H163" s="197" t="s">
        <v>1378</v>
      </c>
      <c r="I163" s="73"/>
      <c r="K163" s="73"/>
      <c r="M163" s="73"/>
      <c r="O163" s="73"/>
      <c r="Q163" s="73"/>
      <c r="S163" s="73"/>
      <c r="U163" s="73"/>
      <c r="W163" s="73"/>
      <c r="X163" s="169"/>
      <c r="Y163" s="73"/>
      <c r="AA163" s="73"/>
      <c r="AC163" s="73"/>
      <c r="AE163" s="75" t="s">
        <v>16</v>
      </c>
      <c r="AF163" s="141" t="s">
        <v>16</v>
      </c>
      <c r="AG163" s="75" t="s">
        <v>16</v>
      </c>
      <c r="AH163" s="141" t="s">
        <v>16</v>
      </c>
      <c r="AI163" s="75"/>
      <c r="AJ163" s="141"/>
      <c r="AK163" s="75"/>
      <c r="AL163" s="141"/>
      <c r="AM163" s="75"/>
      <c r="AN163" s="141"/>
      <c r="AO163" s="75"/>
      <c r="AP163" s="141"/>
      <c r="AQ163" s="75"/>
      <c r="AR163" s="141"/>
      <c r="AS163" s="75"/>
      <c r="AT163" s="141"/>
      <c r="AU163" s="75"/>
      <c r="AV163" s="141"/>
      <c r="AW163" s="75"/>
      <c r="AX163" s="141"/>
      <c r="AY163" s="75"/>
    </row>
    <row r="164" spans="3:51" s="74" customFormat="1" ht="16.5" x14ac:dyDescent="0.25">
      <c r="C164" s="81" t="s">
        <v>34</v>
      </c>
      <c r="D164" s="139"/>
      <c r="E164" s="13" t="s">
        <v>372</v>
      </c>
      <c r="F164" s="13"/>
      <c r="G164" s="67" t="str">
        <f t="shared" si="8"/>
        <v>-</v>
      </c>
      <c r="H164" s="197" t="s">
        <v>1378</v>
      </c>
      <c r="I164" s="73"/>
      <c r="K164" s="73"/>
      <c r="M164" s="73"/>
      <c r="O164" s="73"/>
      <c r="Q164" s="73"/>
      <c r="S164" s="73"/>
      <c r="U164" s="73"/>
      <c r="W164" s="73"/>
      <c r="X164" s="169"/>
      <c r="Y164" s="73"/>
      <c r="AA164" s="73"/>
      <c r="AC164" s="73"/>
      <c r="AE164" s="75" t="s">
        <v>16</v>
      </c>
      <c r="AF164" s="141" t="s">
        <v>16</v>
      </c>
      <c r="AG164" s="75" t="s">
        <v>16</v>
      </c>
      <c r="AH164" s="141" t="s">
        <v>16</v>
      </c>
      <c r="AI164" s="75"/>
      <c r="AJ164" s="141"/>
      <c r="AK164" s="75"/>
      <c r="AL164" s="141"/>
      <c r="AM164" s="75"/>
      <c r="AN164" s="141"/>
      <c r="AO164" s="75"/>
      <c r="AP164" s="141"/>
      <c r="AQ164" s="75"/>
      <c r="AR164" s="141"/>
      <c r="AS164" s="75"/>
      <c r="AT164" s="141"/>
      <c r="AU164" s="75"/>
      <c r="AV164" s="141"/>
      <c r="AW164" s="75"/>
      <c r="AX164" s="141"/>
      <c r="AY164" s="75"/>
    </row>
    <row r="165" spans="3:51" s="74" customFormat="1" ht="16.5" x14ac:dyDescent="0.25">
      <c r="C165" s="81" t="s">
        <v>35</v>
      </c>
      <c r="D165" s="139"/>
      <c r="E165" s="13" t="s">
        <v>372</v>
      </c>
      <c r="F165" s="13"/>
      <c r="G165" s="67" t="str">
        <f t="shared" si="8"/>
        <v>-</v>
      </c>
      <c r="H165" s="197" t="s">
        <v>1378</v>
      </c>
      <c r="I165" s="73"/>
      <c r="K165" s="73"/>
      <c r="M165" s="73"/>
      <c r="O165" s="73"/>
      <c r="Q165" s="73"/>
      <c r="S165" s="73"/>
      <c r="U165" s="73"/>
      <c r="W165" s="73"/>
      <c r="X165" s="169"/>
      <c r="Y165" s="73"/>
      <c r="AA165" s="73"/>
      <c r="AC165" s="73"/>
      <c r="AE165" s="75" t="s">
        <v>16</v>
      </c>
      <c r="AF165" s="141" t="s">
        <v>16</v>
      </c>
      <c r="AG165" s="75" t="s">
        <v>16</v>
      </c>
      <c r="AH165" s="141" t="s">
        <v>16</v>
      </c>
      <c r="AI165" s="75"/>
      <c r="AJ165" s="141"/>
      <c r="AK165" s="75"/>
      <c r="AL165" s="141"/>
      <c r="AM165" s="75"/>
      <c r="AN165" s="141"/>
      <c r="AO165" s="75"/>
      <c r="AP165" s="141"/>
      <c r="AQ165" s="75"/>
      <c r="AR165" s="141"/>
      <c r="AS165" s="75"/>
      <c r="AT165" s="141"/>
      <c r="AU165" s="75"/>
      <c r="AV165" s="141"/>
      <c r="AW165" s="75"/>
      <c r="AX165" s="141"/>
      <c r="AY165" s="75"/>
    </row>
    <row r="166" spans="3:51" s="74" customFormat="1" ht="16.5" x14ac:dyDescent="0.25">
      <c r="C166" s="81" t="s">
        <v>36</v>
      </c>
      <c r="D166" s="139"/>
      <c r="E166" s="13" t="s">
        <v>372</v>
      </c>
      <c r="F166" s="13"/>
      <c r="G166" s="67" t="str">
        <f t="shared" si="8"/>
        <v>-</v>
      </c>
      <c r="H166" s="197" t="s">
        <v>1378</v>
      </c>
      <c r="I166" s="73"/>
      <c r="K166" s="73"/>
      <c r="M166" s="73"/>
      <c r="O166" s="73"/>
      <c r="Q166" s="73"/>
      <c r="S166" s="73"/>
      <c r="U166" s="73"/>
      <c r="W166" s="73"/>
      <c r="X166" s="169"/>
      <c r="Y166" s="73"/>
      <c r="AA166" s="73"/>
      <c r="AC166" s="73"/>
      <c r="AE166" s="75" t="s">
        <v>16</v>
      </c>
      <c r="AF166" s="141" t="s">
        <v>16</v>
      </c>
      <c r="AG166" s="75" t="s">
        <v>16</v>
      </c>
      <c r="AH166" s="141" t="s">
        <v>16</v>
      </c>
      <c r="AI166" s="75"/>
      <c r="AJ166" s="141"/>
      <c r="AK166" s="75"/>
      <c r="AL166" s="141"/>
      <c r="AM166" s="75"/>
      <c r="AN166" s="141"/>
      <c r="AO166" s="75"/>
      <c r="AP166" s="141"/>
      <c r="AQ166" s="75"/>
      <c r="AR166" s="141"/>
      <c r="AS166" s="75"/>
      <c r="AT166" s="141"/>
      <c r="AU166" s="75"/>
      <c r="AV166" s="141"/>
      <c r="AW166" s="75"/>
      <c r="AX166" s="141"/>
      <c r="AY166" s="75"/>
    </row>
    <row r="167" spans="3:51" s="74" customFormat="1" ht="16.5" x14ac:dyDescent="0.25">
      <c r="C167" s="81" t="s">
        <v>37</v>
      </c>
      <c r="D167" s="139"/>
      <c r="E167" s="13" t="s">
        <v>372</v>
      </c>
      <c r="F167" s="13"/>
      <c r="G167" s="67" t="str">
        <f t="shared" si="8"/>
        <v>-</v>
      </c>
      <c r="H167" s="197" t="s">
        <v>1378</v>
      </c>
      <c r="I167" s="73"/>
      <c r="K167" s="73"/>
      <c r="M167" s="73"/>
      <c r="O167" s="73"/>
      <c r="Q167" s="73"/>
      <c r="S167" s="73"/>
      <c r="U167" s="73"/>
      <c r="W167" s="73"/>
      <c r="X167" s="169"/>
      <c r="Y167" s="73"/>
      <c r="AA167" s="73"/>
      <c r="AC167" s="73"/>
      <c r="AE167" s="75" t="s">
        <v>16</v>
      </c>
      <c r="AF167" s="141" t="s">
        <v>16</v>
      </c>
      <c r="AG167" s="75" t="s">
        <v>16</v>
      </c>
      <c r="AH167" s="141" t="s">
        <v>16</v>
      </c>
      <c r="AI167" s="75"/>
      <c r="AJ167" s="141"/>
      <c r="AK167" s="75"/>
      <c r="AL167" s="141"/>
      <c r="AM167" s="75"/>
      <c r="AN167" s="141"/>
      <c r="AO167" s="75"/>
      <c r="AP167" s="141"/>
      <c r="AQ167" s="75"/>
      <c r="AR167" s="141"/>
      <c r="AS167" s="75"/>
      <c r="AT167" s="141"/>
      <c r="AU167" s="75"/>
      <c r="AV167" s="141"/>
      <c r="AW167" s="75"/>
      <c r="AX167" s="141"/>
      <c r="AY167" s="75"/>
    </row>
    <row r="168" spans="3:51" s="74" customFormat="1" ht="16.5" x14ac:dyDescent="0.25">
      <c r="C168" s="81" t="s">
        <v>38</v>
      </c>
      <c r="D168" s="139"/>
      <c r="E168" s="13" t="s">
        <v>372</v>
      </c>
      <c r="F168" s="13"/>
      <c r="G168" s="67" t="str">
        <f t="shared" si="8"/>
        <v>-</v>
      </c>
      <c r="H168" s="197" t="s">
        <v>1378</v>
      </c>
      <c r="I168" s="73"/>
      <c r="K168" s="73"/>
      <c r="M168" s="73"/>
      <c r="O168" s="73"/>
      <c r="Q168" s="73"/>
      <c r="S168" s="73"/>
      <c r="U168" s="73"/>
      <c r="W168" s="73"/>
      <c r="X168" s="169"/>
      <c r="Y168" s="73"/>
      <c r="AA168" s="73"/>
      <c r="AC168" s="73"/>
      <c r="AE168" s="75" t="s">
        <v>16</v>
      </c>
      <c r="AF168" s="141" t="s">
        <v>16</v>
      </c>
      <c r="AG168" s="75" t="s">
        <v>16</v>
      </c>
      <c r="AH168" s="141" t="s">
        <v>16</v>
      </c>
      <c r="AI168" s="75"/>
      <c r="AJ168" s="141"/>
      <c r="AK168" s="75"/>
      <c r="AL168" s="141"/>
      <c r="AM168" s="75"/>
      <c r="AN168" s="141"/>
      <c r="AO168" s="75"/>
      <c r="AP168" s="141"/>
      <c r="AQ168" s="75"/>
      <c r="AR168" s="141"/>
      <c r="AS168" s="75"/>
      <c r="AT168" s="141"/>
      <c r="AU168" s="75"/>
      <c r="AV168" s="141"/>
      <c r="AW168" s="75"/>
      <c r="AX168" s="141"/>
      <c r="AY168" s="75"/>
    </row>
    <row r="169" spans="3:51" s="74" customFormat="1" ht="16.5" x14ac:dyDescent="0.25">
      <c r="C169" s="81" t="s">
        <v>39</v>
      </c>
      <c r="D169" s="139"/>
      <c r="E169" s="13" t="s">
        <v>372</v>
      </c>
      <c r="F169" s="13"/>
      <c r="G169" s="67" t="str">
        <f t="shared" si="8"/>
        <v>-</v>
      </c>
      <c r="H169" s="197" t="s">
        <v>1378</v>
      </c>
      <c r="I169" s="73"/>
      <c r="K169" s="73"/>
      <c r="M169" s="73"/>
      <c r="O169" s="73"/>
      <c r="Q169" s="73"/>
      <c r="S169" s="73"/>
      <c r="U169" s="73"/>
      <c r="W169" s="73"/>
      <c r="X169" s="169"/>
      <c r="Y169" s="73"/>
      <c r="AA169" s="73"/>
      <c r="AC169" s="73"/>
      <c r="AE169" s="75" t="s">
        <v>16</v>
      </c>
      <c r="AF169" s="141" t="s">
        <v>16</v>
      </c>
      <c r="AG169" s="75" t="s">
        <v>16</v>
      </c>
      <c r="AH169" s="141" t="s">
        <v>16</v>
      </c>
      <c r="AI169" s="75"/>
      <c r="AJ169" s="141"/>
      <c r="AK169" s="75"/>
      <c r="AL169" s="141"/>
      <c r="AM169" s="75"/>
      <c r="AN169" s="141"/>
      <c r="AO169" s="75"/>
      <c r="AP169" s="141"/>
      <c r="AQ169" s="75"/>
      <c r="AR169" s="141"/>
      <c r="AS169" s="75"/>
      <c r="AT169" s="141"/>
      <c r="AU169" s="75"/>
      <c r="AV169" s="141"/>
      <c r="AW169" s="75"/>
      <c r="AX169" s="141"/>
      <c r="AY169" s="75"/>
    </row>
    <row r="170" spans="3:51" s="74" customFormat="1" ht="16.5" x14ac:dyDescent="0.25">
      <c r="C170" s="81" t="s">
        <v>40</v>
      </c>
      <c r="D170" s="139"/>
      <c r="E170" s="13" t="s">
        <v>372</v>
      </c>
      <c r="F170" s="13"/>
      <c r="G170" s="67" t="str">
        <f t="shared" si="8"/>
        <v>-</v>
      </c>
      <c r="H170" s="197" t="s">
        <v>1378</v>
      </c>
      <c r="I170" s="73"/>
      <c r="K170" s="73"/>
      <c r="M170" s="73"/>
      <c r="O170" s="73"/>
      <c r="Q170" s="73"/>
      <c r="S170" s="73"/>
      <c r="U170" s="73"/>
      <c r="W170" s="73"/>
      <c r="X170" s="169"/>
      <c r="Y170" s="73"/>
      <c r="AA170" s="73"/>
      <c r="AC170" s="73"/>
      <c r="AE170" s="75" t="s">
        <v>16</v>
      </c>
      <c r="AF170" s="141" t="s">
        <v>16</v>
      </c>
      <c r="AG170" s="75" t="s">
        <v>16</v>
      </c>
      <c r="AH170" s="141" t="s">
        <v>16</v>
      </c>
      <c r="AI170" s="75"/>
      <c r="AJ170" s="141"/>
      <c r="AK170" s="75"/>
      <c r="AL170" s="141"/>
      <c r="AM170" s="75"/>
      <c r="AN170" s="141"/>
      <c r="AO170" s="75"/>
      <c r="AP170" s="141"/>
      <c r="AQ170" s="75"/>
      <c r="AR170" s="141"/>
      <c r="AS170" s="75"/>
      <c r="AT170" s="141"/>
      <c r="AU170" s="75"/>
      <c r="AV170" s="141"/>
      <c r="AW170" s="75"/>
      <c r="AX170" s="141"/>
      <c r="AY170" s="75"/>
    </row>
    <row r="171" spans="3:51" s="74" customFormat="1" ht="16.5" x14ac:dyDescent="0.25">
      <c r="C171" s="81" t="s">
        <v>41</v>
      </c>
      <c r="D171" s="139"/>
      <c r="E171" s="13" t="s">
        <v>372</v>
      </c>
      <c r="F171" s="13"/>
      <c r="G171" s="67" t="str">
        <f t="shared" si="8"/>
        <v>-</v>
      </c>
      <c r="H171" s="197" t="s">
        <v>1378</v>
      </c>
      <c r="I171" s="73"/>
      <c r="K171" s="73"/>
      <c r="M171" s="73"/>
      <c r="O171" s="73"/>
      <c r="Q171" s="73"/>
      <c r="S171" s="73"/>
      <c r="U171" s="73"/>
      <c r="W171" s="73"/>
      <c r="X171" s="169"/>
      <c r="Y171" s="73"/>
      <c r="AA171" s="73"/>
      <c r="AC171" s="73"/>
      <c r="AE171" s="75" t="s">
        <v>16</v>
      </c>
      <c r="AF171" s="141" t="s">
        <v>16</v>
      </c>
      <c r="AG171" s="75" t="s">
        <v>16</v>
      </c>
      <c r="AH171" s="141" t="s">
        <v>16</v>
      </c>
      <c r="AI171" s="75"/>
      <c r="AJ171" s="141"/>
      <c r="AK171" s="75"/>
      <c r="AL171" s="141"/>
      <c r="AM171" s="75"/>
      <c r="AN171" s="141"/>
      <c r="AO171" s="75"/>
      <c r="AP171" s="141"/>
      <c r="AQ171" s="75"/>
      <c r="AR171" s="141"/>
      <c r="AS171" s="75"/>
      <c r="AT171" s="141"/>
      <c r="AU171" s="75"/>
      <c r="AV171" s="141"/>
      <c r="AW171" s="75"/>
      <c r="AX171" s="141"/>
      <c r="AY171" s="75"/>
    </row>
    <row r="172" spans="3:51" s="74" customFormat="1" ht="16.5" x14ac:dyDescent="0.25">
      <c r="C172" s="81" t="s">
        <v>42</v>
      </c>
      <c r="D172" s="139"/>
      <c r="E172" s="13" t="s">
        <v>372</v>
      </c>
      <c r="F172" s="13"/>
      <c r="G172" s="67" t="str">
        <f t="shared" si="8"/>
        <v>-</v>
      </c>
      <c r="H172" s="197" t="s">
        <v>1378</v>
      </c>
      <c r="I172" s="73"/>
      <c r="K172" s="73"/>
      <c r="M172" s="73"/>
      <c r="O172" s="73"/>
      <c r="Q172" s="73"/>
      <c r="S172" s="73"/>
      <c r="U172" s="73"/>
      <c r="W172" s="73"/>
      <c r="X172" s="169"/>
      <c r="Y172" s="73"/>
      <c r="AA172" s="73"/>
      <c r="AC172" s="73"/>
      <c r="AE172" s="75" t="s">
        <v>16</v>
      </c>
      <c r="AF172" s="141" t="s">
        <v>16</v>
      </c>
      <c r="AG172" s="75" t="s">
        <v>16</v>
      </c>
      <c r="AH172" s="141" t="s">
        <v>16</v>
      </c>
      <c r="AI172" s="75"/>
      <c r="AJ172" s="141"/>
      <c r="AK172" s="75"/>
      <c r="AL172" s="141"/>
      <c r="AM172" s="75"/>
      <c r="AN172" s="141"/>
      <c r="AO172" s="75"/>
      <c r="AP172" s="141"/>
      <c r="AQ172" s="75"/>
      <c r="AR172" s="141"/>
      <c r="AS172" s="75"/>
      <c r="AT172" s="141"/>
      <c r="AU172" s="75"/>
      <c r="AV172" s="141"/>
      <c r="AW172" s="75"/>
      <c r="AX172" s="141"/>
      <c r="AY172" s="75"/>
    </row>
    <row r="173" spans="3:51" s="74" customFormat="1" ht="16.5" x14ac:dyDescent="0.25">
      <c r="C173" s="81" t="s">
        <v>43</v>
      </c>
      <c r="D173" s="139"/>
      <c r="E173" s="13" t="s">
        <v>372</v>
      </c>
      <c r="F173" s="13"/>
      <c r="G173" s="67" t="str">
        <f t="shared" si="8"/>
        <v>-</v>
      </c>
      <c r="H173" s="197" t="s">
        <v>1378</v>
      </c>
      <c r="I173" s="73"/>
      <c r="K173" s="73"/>
      <c r="M173" s="73"/>
      <c r="O173" s="73"/>
      <c r="Q173" s="73"/>
      <c r="S173" s="73"/>
      <c r="U173" s="73"/>
      <c r="W173" s="73"/>
      <c r="X173" s="169"/>
      <c r="Y173" s="73"/>
      <c r="AA173" s="73"/>
      <c r="AC173" s="73"/>
      <c r="AE173" s="75" t="s">
        <v>16</v>
      </c>
      <c r="AF173" s="141" t="s">
        <v>16</v>
      </c>
      <c r="AG173" s="75" t="s">
        <v>16</v>
      </c>
      <c r="AH173" s="141" t="s">
        <v>16</v>
      </c>
      <c r="AI173" s="75"/>
      <c r="AJ173" s="141"/>
      <c r="AK173" s="75"/>
      <c r="AL173" s="141"/>
      <c r="AM173" s="75"/>
      <c r="AN173" s="141"/>
      <c r="AO173" s="75"/>
      <c r="AP173" s="141"/>
      <c r="AQ173" s="75"/>
      <c r="AR173" s="141"/>
      <c r="AS173" s="75"/>
      <c r="AT173" s="141"/>
      <c r="AU173" s="75"/>
      <c r="AV173" s="141"/>
      <c r="AW173" s="75"/>
      <c r="AX173" s="141"/>
      <c r="AY173" s="75"/>
    </row>
    <row r="174" spans="3:51" s="74" customFormat="1" ht="16.5" x14ac:dyDescent="0.25">
      <c r="C174" s="82" t="s">
        <v>44</v>
      </c>
      <c r="D174" s="139"/>
      <c r="E174" s="13" t="s">
        <v>372</v>
      </c>
      <c r="F174" s="13"/>
      <c r="G174" s="67" t="str">
        <f t="shared" si="8"/>
        <v>-</v>
      </c>
      <c r="H174" s="198" t="s">
        <v>1378</v>
      </c>
      <c r="I174" s="73"/>
      <c r="K174" s="73"/>
      <c r="M174" s="73"/>
      <c r="O174" s="73"/>
      <c r="Q174" s="73"/>
      <c r="S174" s="73"/>
      <c r="U174" s="73"/>
      <c r="W174" s="73"/>
      <c r="X174" s="169"/>
      <c r="Y174" s="73"/>
      <c r="AA174" s="73"/>
      <c r="AC174" s="73"/>
      <c r="AE174" s="75" t="s">
        <v>16</v>
      </c>
      <c r="AF174" s="141" t="s">
        <v>16</v>
      </c>
      <c r="AG174" s="75" t="s">
        <v>16</v>
      </c>
      <c r="AH174" s="141" t="s">
        <v>16</v>
      </c>
      <c r="AI174" s="75"/>
      <c r="AJ174" s="141"/>
      <c r="AK174" s="75"/>
      <c r="AL174" s="141"/>
      <c r="AM174" s="75"/>
      <c r="AN174" s="141"/>
      <c r="AO174" s="75"/>
      <c r="AP174" s="141"/>
      <c r="AQ174" s="75"/>
      <c r="AR174" s="141"/>
      <c r="AS174" s="75"/>
      <c r="AT174" s="141"/>
      <c r="AU174" s="75"/>
      <c r="AV174" s="141"/>
      <c r="AW174" s="75"/>
      <c r="AX174" s="141"/>
      <c r="AY174" s="75"/>
    </row>
    <row r="175" spans="3:51" s="70" customFormat="1" ht="25.5" x14ac:dyDescent="0.25">
      <c r="C175" s="85" t="s">
        <v>51</v>
      </c>
      <c r="D175" s="638"/>
      <c r="E175" s="13" t="s">
        <v>694</v>
      </c>
      <c r="F175" s="14" t="s">
        <v>554</v>
      </c>
      <c r="G175" s="45" t="str">
        <f t="shared" si="8"/>
        <v>▪</v>
      </c>
      <c r="H175" s="199" t="s">
        <v>1378</v>
      </c>
      <c r="I175" s="76"/>
      <c r="K175" s="76"/>
      <c r="M175" s="76"/>
      <c r="O175" s="76"/>
      <c r="Q175" s="76"/>
      <c r="S175" s="76"/>
      <c r="U175" s="76"/>
      <c r="W175" s="76"/>
      <c r="X175" s="138"/>
      <c r="Y175" s="76"/>
      <c r="AA175" s="76"/>
      <c r="AC175" s="76"/>
      <c r="AE175" s="71" t="s">
        <v>16</v>
      </c>
      <c r="AF175" s="72"/>
      <c r="AG175" s="71"/>
      <c r="AH175" s="72"/>
      <c r="AI175" s="71"/>
      <c r="AJ175" s="72"/>
      <c r="AK175" s="71"/>
      <c r="AL175" s="72"/>
      <c r="AM175" s="71"/>
      <c r="AN175" s="72"/>
      <c r="AO175" s="71"/>
      <c r="AP175" s="72"/>
      <c r="AQ175" s="71"/>
      <c r="AR175" s="72"/>
      <c r="AS175" s="71"/>
      <c r="AT175" s="72"/>
      <c r="AU175" s="71"/>
      <c r="AV175" s="72"/>
      <c r="AW175" s="71"/>
      <c r="AX175" s="72"/>
      <c r="AY175" s="71"/>
    </row>
    <row r="176" spans="3:51" s="74" customFormat="1" ht="16.5" x14ac:dyDescent="0.25">
      <c r="C176" s="83" t="s">
        <v>45</v>
      </c>
      <c r="D176" s="139"/>
      <c r="E176" s="13" t="s">
        <v>372</v>
      </c>
      <c r="F176" s="13"/>
      <c r="G176" s="67" t="str">
        <f t="shared" si="8"/>
        <v>-</v>
      </c>
      <c r="H176" s="195" t="s">
        <v>1378</v>
      </c>
      <c r="I176" s="73"/>
      <c r="K176" s="73"/>
      <c r="M176" s="73"/>
      <c r="O176" s="73"/>
      <c r="Q176" s="73"/>
      <c r="S176" s="73"/>
      <c r="U176" s="73"/>
      <c r="W176" s="73"/>
      <c r="X176" s="169"/>
      <c r="Y176" s="73"/>
      <c r="AA176" s="73"/>
      <c r="AC176" s="73"/>
      <c r="AE176" s="75" t="s">
        <v>16</v>
      </c>
      <c r="AF176" s="141"/>
      <c r="AG176" s="75"/>
      <c r="AH176" s="141"/>
      <c r="AI176" s="75"/>
      <c r="AJ176" s="141"/>
      <c r="AK176" s="75"/>
      <c r="AL176" s="141"/>
      <c r="AM176" s="75"/>
      <c r="AN176" s="141"/>
      <c r="AO176" s="75"/>
      <c r="AP176" s="141"/>
      <c r="AQ176" s="75"/>
      <c r="AR176" s="141"/>
      <c r="AS176" s="75"/>
      <c r="AT176" s="141"/>
      <c r="AU176" s="75"/>
      <c r="AV176" s="141"/>
      <c r="AW176" s="75"/>
      <c r="AX176" s="141"/>
      <c r="AY176" s="75"/>
    </row>
    <row r="177" spans="3:51" s="74" customFormat="1" ht="16.5" x14ac:dyDescent="0.25">
      <c r="C177" s="83" t="s">
        <v>46</v>
      </c>
      <c r="D177" s="139"/>
      <c r="E177" s="13" t="s">
        <v>372</v>
      </c>
      <c r="F177" s="13"/>
      <c r="G177" s="67" t="str">
        <f t="shared" si="8"/>
        <v>-</v>
      </c>
      <c r="H177" s="195" t="s">
        <v>1378</v>
      </c>
      <c r="I177" s="73"/>
      <c r="K177" s="73"/>
      <c r="M177" s="73"/>
      <c r="O177" s="73"/>
      <c r="Q177" s="73"/>
      <c r="S177" s="73"/>
      <c r="U177" s="73"/>
      <c r="W177" s="73"/>
      <c r="X177" s="169"/>
      <c r="Y177" s="73"/>
      <c r="AA177" s="73"/>
      <c r="AC177" s="73"/>
      <c r="AE177" s="75" t="s">
        <v>16</v>
      </c>
      <c r="AF177" s="141"/>
      <c r="AG177" s="75"/>
      <c r="AH177" s="141"/>
      <c r="AI177" s="75"/>
      <c r="AJ177" s="141"/>
      <c r="AK177" s="75"/>
      <c r="AL177" s="141"/>
      <c r="AM177" s="75"/>
      <c r="AN177" s="141"/>
      <c r="AO177" s="75"/>
      <c r="AP177" s="141"/>
      <c r="AQ177" s="75"/>
      <c r="AR177" s="141"/>
      <c r="AS177" s="75"/>
      <c r="AT177" s="141"/>
      <c r="AU177" s="75"/>
      <c r="AV177" s="141"/>
      <c r="AW177" s="75"/>
      <c r="AX177" s="141"/>
      <c r="AY177" s="75"/>
    </row>
    <row r="178" spans="3:51" s="74" customFormat="1" ht="16.5" x14ac:dyDescent="0.25">
      <c r="C178" s="83" t="s">
        <v>47</v>
      </c>
      <c r="D178" s="139"/>
      <c r="E178" s="13" t="s">
        <v>372</v>
      </c>
      <c r="F178" s="13"/>
      <c r="G178" s="67" t="str">
        <f t="shared" si="8"/>
        <v>-</v>
      </c>
      <c r="H178" s="195" t="s">
        <v>1378</v>
      </c>
      <c r="I178" s="73"/>
      <c r="K178" s="73"/>
      <c r="M178" s="73"/>
      <c r="O178" s="73"/>
      <c r="Q178" s="73"/>
      <c r="S178" s="73"/>
      <c r="U178" s="73"/>
      <c r="W178" s="73"/>
      <c r="X178" s="169"/>
      <c r="Y178" s="73"/>
      <c r="AA178" s="73"/>
      <c r="AC178" s="73"/>
      <c r="AE178" s="75" t="s">
        <v>16</v>
      </c>
      <c r="AF178" s="141"/>
      <c r="AG178" s="75"/>
      <c r="AH178" s="141"/>
      <c r="AI178" s="75"/>
      <c r="AJ178" s="141"/>
      <c r="AK178" s="75"/>
      <c r="AL178" s="141"/>
      <c r="AM178" s="75"/>
      <c r="AN178" s="141"/>
      <c r="AO178" s="75"/>
      <c r="AP178" s="141"/>
      <c r="AQ178" s="75"/>
      <c r="AR178" s="141"/>
      <c r="AS178" s="75"/>
      <c r="AT178" s="141"/>
      <c r="AU178" s="75"/>
      <c r="AV178" s="141"/>
      <c r="AW178" s="75"/>
      <c r="AX178" s="141"/>
      <c r="AY178" s="75"/>
    </row>
    <row r="179" spans="3:51" s="74" customFormat="1" ht="16.5" x14ac:dyDescent="0.25">
      <c r="C179" s="83" t="s">
        <v>48</v>
      </c>
      <c r="D179" s="139"/>
      <c r="E179" s="13" t="s">
        <v>372</v>
      </c>
      <c r="F179" s="13"/>
      <c r="G179" s="67" t="str">
        <f t="shared" si="8"/>
        <v>-</v>
      </c>
      <c r="H179" s="195" t="s">
        <v>1378</v>
      </c>
      <c r="I179" s="73"/>
      <c r="K179" s="73"/>
      <c r="M179" s="73"/>
      <c r="O179" s="73"/>
      <c r="Q179" s="73"/>
      <c r="S179" s="73"/>
      <c r="U179" s="73"/>
      <c r="W179" s="73"/>
      <c r="X179" s="169"/>
      <c r="Y179" s="73"/>
      <c r="AA179" s="73"/>
      <c r="AC179" s="73"/>
      <c r="AE179" s="75" t="s">
        <v>16</v>
      </c>
      <c r="AF179" s="141"/>
      <c r="AG179" s="75"/>
      <c r="AH179" s="141"/>
      <c r="AI179" s="75"/>
      <c r="AJ179" s="141"/>
      <c r="AK179" s="75"/>
      <c r="AL179" s="141"/>
      <c r="AM179" s="75"/>
      <c r="AN179" s="141"/>
      <c r="AO179" s="75"/>
      <c r="AP179" s="141"/>
      <c r="AQ179" s="75"/>
      <c r="AR179" s="141"/>
      <c r="AS179" s="75"/>
      <c r="AT179" s="141"/>
      <c r="AU179" s="75"/>
      <c r="AV179" s="141"/>
      <c r="AW179" s="75"/>
      <c r="AX179" s="141"/>
      <c r="AY179" s="75"/>
    </row>
    <row r="180" spans="3:51" s="74" customFormat="1" ht="16.5" x14ac:dyDescent="0.25">
      <c r="C180" s="84" t="s">
        <v>49</v>
      </c>
      <c r="D180" s="139"/>
      <c r="E180" s="13" t="s">
        <v>372</v>
      </c>
      <c r="F180" s="13"/>
      <c r="G180" s="67" t="str">
        <f t="shared" si="8"/>
        <v>-</v>
      </c>
      <c r="H180" s="200" t="s">
        <v>1378</v>
      </c>
      <c r="I180" s="73"/>
      <c r="K180" s="73"/>
      <c r="M180" s="73"/>
      <c r="O180" s="73"/>
      <c r="Q180" s="73"/>
      <c r="S180" s="73"/>
      <c r="U180" s="73"/>
      <c r="W180" s="73"/>
      <c r="X180" s="169"/>
      <c r="Y180" s="73"/>
      <c r="AA180" s="73"/>
      <c r="AC180" s="73"/>
      <c r="AE180" s="75" t="s">
        <v>16</v>
      </c>
      <c r="AF180" s="141"/>
      <c r="AG180" s="75"/>
      <c r="AH180" s="141"/>
      <c r="AI180" s="75"/>
      <c r="AJ180" s="141"/>
      <c r="AK180" s="75"/>
      <c r="AL180" s="141"/>
      <c r="AM180" s="75"/>
      <c r="AN180" s="141"/>
      <c r="AO180" s="75"/>
      <c r="AP180" s="141"/>
      <c r="AQ180" s="75"/>
      <c r="AR180" s="141"/>
      <c r="AS180" s="75"/>
      <c r="AT180" s="141"/>
      <c r="AU180" s="75"/>
      <c r="AV180" s="141"/>
      <c r="AW180" s="75"/>
      <c r="AX180" s="141"/>
      <c r="AY180" s="75"/>
    </row>
    <row r="181" spans="3:51" s="72" customFormat="1" ht="38.25" x14ac:dyDescent="0.2">
      <c r="C181" s="151" t="s">
        <v>516</v>
      </c>
      <c r="D181" s="639"/>
      <c r="E181" s="149" t="s">
        <v>372</v>
      </c>
      <c r="F181" s="150"/>
      <c r="G181" s="148" t="str">
        <f>LEFT(C181,1)</f>
        <v>▪</v>
      </c>
      <c r="H181" s="199" t="s">
        <v>1378</v>
      </c>
      <c r="I181" s="71"/>
      <c r="K181" s="71"/>
      <c r="M181" s="71"/>
      <c r="O181" s="71"/>
      <c r="Q181" s="71"/>
      <c r="S181" s="71"/>
      <c r="U181" s="71"/>
      <c r="W181" s="71"/>
      <c r="Y181" s="71"/>
      <c r="AA181" s="71"/>
      <c r="AC181" s="71"/>
      <c r="AE181" s="71"/>
      <c r="AF181" s="72" t="s">
        <v>16</v>
      </c>
      <c r="AG181" s="71" t="s">
        <v>16</v>
      </c>
      <c r="AH181" s="72" t="s">
        <v>16</v>
      </c>
      <c r="AI181" s="71"/>
      <c r="AK181" s="71"/>
      <c r="AM181" s="71"/>
      <c r="AO181" s="71"/>
      <c r="AQ181" s="71"/>
      <c r="AS181" s="71"/>
      <c r="AU181" s="71"/>
      <c r="AW181" s="71"/>
      <c r="AY181" s="71"/>
    </row>
    <row r="182" spans="3:51" s="74" customFormat="1" ht="16.5" x14ac:dyDescent="0.25">
      <c r="C182" s="139" t="s">
        <v>0</v>
      </c>
      <c r="D182" s="139"/>
      <c r="E182" s="140" t="s">
        <v>695</v>
      </c>
      <c r="F182" s="14" t="s">
        <v>554</v>
      </c>
      <c r="G182" s="67"/>
      <c r="H182" s="201" t="s">
        <v>1378</v>
      </c>
      <c r="I182" s="73"/>
      <c r="K182" s="73"/>
      <c r="M182" s="73"/>
      <c r="O182" s="73"/>
      <c r="Q182" s="73"/>
      <c r="S182" s="73"/>
      <c r="U182" s="73"/>
      <c r="W182" s="73"/>
      <c r="X182" s="169"/>
      <c r="Y182" s="73"/>
      <c r="AA182" s="73"/>
      <c r="AC182" s="73"/>
      <c r="AE182" s="75"/>
      <c r="AF182" s="141" t="s">
        <v>16</v>
      </c>
      <c r="AG182" s="75" t="s">
        <v>16</v>
      </c>
      <c r="AH182" s="141" t="s">
        <v>16</v>
      </c>
      <c r="AI182" s="75"/>
      <c r="AJ182" s="141"/>
      <c r="AK182" s="75"/>
      <c r="AL182" s="141"/>
      <c r="AM182" s="75"/>
      <c r="AN182" s="141"/>
      <c r="AO182" s="75"/>
      <c r="AP182" s="141"/>
      <c r="AQ182" s="75"/>
      <c r="AR182" s="141"/>
      <c r="AS182" s="75"/>
      <c r="AT182" s="141"/>
      <c r="AU182" s="75"/>
      <c r="AV182" s="141"/>
      <c r="AW182" s="75"/>
      <c r="AX182" s="141"/>
      <c r="AY182" s="75"/>
    </row>
    <row r="183" spans="3:51" s="74" customFormat="1" ht="16.5" x14ac:dyDescent="0.25">
      <c r="C183" s="139" t="s">
        <v>1</v>
      </c>
      <c r="D183" s="139"/>
      <c r="E183" s="140" t="s">
        <v>696</v>
      </c>
      <c r="F183" s="14" t="s">
        <v>554</v>
      </c>
      <c r="G183" s="67"/>
      <c r="H183" s="201" t="s">
        <v>1378</v>
      </c>
      <c r="I183" s="73"/>
      <c r="K183" s="73"/>
      <c r="M183" s="73"/>
      <c r="O183" s="73"/>
      <c r="Q183" s="73"/>
      <c r="S183" s="73"/>
      <c r="U183" s="73"/>
      <c r="W183" s="73"/>
      <c r="X183" s="169"/>
      <c r="Y183" s="73"/>
      <c r="AA183" s="73"/>
      <c r="AC183" s="73"/>
      <c r="AE183" s="75"/>
      <c r="AF183" s="141" t="s">
        <v>16</v>
      </c>
      <c r="AG183" s="75" t="s">
        <v>16</v>
      </c>
      <c r="AH183" s="141" t="s">
        <v>16</v>
      </c>
      <c r="AI183" s="75"/>
      <c r="AJ183" s="141"/>
      <c r="AK183" s="75"/>
      <c r="AL183" s="141"/>
      <c r="AM183" s="75"/>
      <c r="AN183" s="141"/>
      <c r="AO183" s="75"/>
      <c r="AP183" s="141"/>
      <c r="AQ183" s="75"/>
      <c r="AR183" s="141"/>
      <c r="AS183" s="75"/>
      <c r="AT183" s="141"/>
      <c r="AU183" s="75"/>
      <c r="AV183" s="141"/>
      <c r="AW183" s="75"/>
      <c r="AX183" s="141"/>
      <c r="AY183" s="75"/>
    </row>
    <row r="184" spans="3:51" s="74" customFormat="1" ht="16.5" x14ac:dyDescent="0.25">
      <c r="C184" s="139" t="s">
        <v>2</v>
      </c>
      <c r="D184" s="139"/>
      <c r="E184" s="140" t="s">
        <v>697</v>
      </c>
      <c r="F184" s="14" t="s">
        <v>554</v>
      </c>
      <c r="G184" s="67"/>
      <c r="H184" s="201" t="s">
        <v>1378</v>
      </c>
      <c r="I184" s="73"/>
      <c r="K184" s="73"/>
      <c r="M184" s="73"/>
      <c r="O184" s="73"/>
      <c r="Q184" s="73"/>
      <c r="S184" s="73"/>
      <c r="U184" s="73"/>
      <c r="W184" s="73"/>
      <c r="X184" s="169"/>
      <c r="Y184" s="73"/>
      <c r="AA184" s="73"/>
      <c r="AC184" s="73"/>
      <c r="AE184" s="75"/>
      <c r="AF184" s="141" t="s">
        <v>16</v>
      </c>
      <c r="AG184" s="75" t="s">
        <v>16</v>
      </c>
      <c r="AH184" s="141" t="s">
        <v>16</v>
      </c>
      <c r="AI184" s="75"/>
      <c r="AJ184" s="141"/>
      <c r="AK184" s="75"/>
      <c r="AL184" s="141"/>
      <c r="AM184" s="75"/>
      <c r="AN184" s="141"/>
      <c r="AO184" s="75"/>
      <c r="AP184" s="141"/>
      <c r="AQ184" s="75"/>
      <c r="AR184" s="141"/>
      <c r="AS184" s="75"/>
      <c r="AT184" s="141"/>
      <c r="AU184" s="75"/>
      <c r="AV184" s="141"/>
      <c r="AW184" s="75"/>
      <c r="AX184" s="141"/>
      <c r="AY184" s="75"/>
    </row>
    <row r="185" spans="3:51" s="74" customFormat="1" ht="25.5" x14ac:dyDescent="0.25">
      <c r="C185" s="139" t="s">
        <v>3</v>
      </c>
      <c r="D185" s="139"/>
      <c r="E185" s="140" t="s">
        <v>698</v>
      </c>
      <c r="F185" s="14" t="s">
        <v>554</v>
      </c>
      <c r="G185" s="67"/>
      <c r="H185" s="201" t="s">
        <v>1378</v>
      </c>
      <c r="I185" s="73"/>
      <c r="K185" s="73"/>
      <c r="M185" s="73"/>
      <c r="O185" s="73"/>
      <c r="Q185" s="73"/>
      <c r="S185" s="73"/>
      <c r="U185" s="73"/>
      <c r="W185" s="73"/>
      <c r="X185" s="169"/>
      <c r="Y185" s="73"/>
      <c r="AA185" s="73"/>
      <c r="AC185" s="73"/>
      <c r="AE185" s="75"/>
      <c r="AF185" s="141" t="s">
        <v>16</v>
      </c>
      <c r="AG185" s="75" t="s">
        <v>16</v>
      </c>
      <c r="AH185" s="141" t="s">
        <v>16</v>
      </c>
      <c r="AI185" s="75"/>
      <c r="AJ185" s="141"/>
      <c r="AK185" s="75"/>
      <c r="AL185" s="141"/>
      <c r="AM185" s="75"/>
      <c r="AN185" s="141"/>
      <c r="AO185" s="75"/>
      <c r="AP185" s="141"/>
      <c r="AQ185" s="75"/>
      <c r="AR185" s="141"/>
      <c r="AS185" s="75"/>
      <c r="AT185" s="141"/>
      <c r="AU185" s="75"/>
      <c r="AV185" s="141"/>
      <c r="AW185" s="75"/>
      <c r="AX185" s="141"/>
      <c r="AY185" s="75"/>
    </row>
    <row r="186" spans="3:51" s="40" customFormat="1" ht="19.5" x14ac:dyDescent="0.2">
      <c r="C186" s="31" t="s">
        <v>375</v>
      </c>
      <c r="D186" s="7"/>
      <c r="E186" s="29" t="s">
        <v>372</v>
      </c>
      <c r="F186" s="33"/>
      <c r="G186" s="45" t="s">
        <v>17</v>
      </c>
      <c r="H186" s="202" t="s">
        <v>1378</v>
      </c>
      <c r="I186" s="11"/>
      <c r="J186" s="11"/>
      <c r="K186" s="11"/>
      <c r="L186" s="11"/>
      <c r="M186" s="11"/>
      <c r="N186" s="11"/>
      <c r="O186" s="11"/>
      <c r="P186" s="11"/>
      <c r="Q186" s="11"/>
      <c r="R186" s="11"/>
      <c r="S186" s="11"/>
      <c r="T186" s="11"/>
      <c r="U186" s="11"/>
      <c r="V186" s="11" t="s">
        <v>16</v>
      </c>
      <c r="W186" s="11"/>
      <c r="X186" s="11"/>
      <c r="Y186" s="11"/>
      <c r="Z186" s="11"/>
      <c r="AA186" s="11" t="s">
        <v>16</v>
      </c>
      <c r="AB186" s="11"/>
      <c r="AC186" s="11"/>
      <c r="AD186" s="11"/>
      <c r="AE186" s="11"/>
      <c r="AF186" s="11"/>
      <c r="AG186" s="11" t="s">
        <v>16</v>
      </c>
      <c r="AH186" s="11"/>
      <c r="AI186" s="11"/>
      <c r="AJ186" s="11"/>
      <c r="AK186" s="11"/>
      <c r="AL186" s="11"/>
      <c r="AM186" s="11"/>
      <c r="AN186" s="11"/>
      <c r="AO186" s="11"/>
      <c r="AP186" s="11"/>
      <c r="AQ186" s="11"/>
      <c r="AR186" s="11"/>
      <c r="AS186" s="11"/>
      <c r="AT186" s="11"/>
      <c r="AU186" s="11"/>
      <c r="AV186" s="11"/>
      <c r="AW186" s="11"/>
      <c r="AX186" s="11"/>
      <c r="AY186" s="11"/>
    </row>
    <row r="187" spans="3:51" ht="52.5" x14ac:dyDescent="0.2">
      <c r="C187" s="17" t="s">
        <v>376</v>
      </c>
      <c r="D187" s="17"/>
      <c r="E187" s="13" t="s">
        <v>372</v>
      </c>
      <c r="F187" s="14"/>
      <c r="G187" s="45" t="str">
        <f>LEFT(C187,1)</f>
        <v>▪</v>
      </c>
      <c r="H187" s="181" t="s">
        <v>1378</v>
      </c>
      <c r="I187" s="16"/>
      <c r="J187" s="15"/>
      <c r="K187" s="16"/>
      <c r="L187" s="15"/>
      <c r="M187" s="16"/>
      <c r="N187" s="15"/>
      <c r="O187" s="16"/>
      <c r="P187" s="15"/>
      <c r="Q187" s="16"/>
      <c r="R187" s="15"/>
      <c r="S187" s="16"/>
      <c r="T187" s="15"/>
      <c r="U187" s="16"/>
      <c r="V187" s="15"/>
      <c r="W187" s="16"/>
      <c r="X187" s="15"/>
      <c r="Y187" s="16"/>
      <c r="Z187" s="15"/>
      <c r="AA187" s="16" t="s">
        <v>16</v>
      </c>
      <c r="AB187" s="15"/>
      <c r="AC187" s="16"/>
      <c r="AD187" s="15"/>
      <c r="AE187" s="16"/>
      <c r="AF187" s="15"/>
      <c r="AG187" s="16" t="s">
        <v>16</v>
      </c>
      <c r="AH187" s="15"/>
      <c r="AI187" s="16"/>
      <c r="AJ187" s="15"/>
      <c r="AK187" s="16"/>
      <c r="AL187" s="15"/>
      <c r="AM187" s="16"/>
      <c r="AN187" s="15"/>
      <c r="AO187" s="16"/>
      <c r="AP187" s="15"/>
      <c r="AQ187" s="16"/>
      <c r="AR187" s="15"/>
      <c r="AS187" s="16"/>
      <c r="AT187" s="15"/>
      <c r="AU187" s="16"/>
      <c r="AV187" s="15"/>
      <c r="AW187" s="16"/>
      <c r="AX187" s="15"/>
      <c r="AY187" s="16"/>
    </row>
    <row r="188" spans="3:51" s="62" customFormat="1" ht="16.5" x14ac:dyDescent="0.2">
      <c r="C188" s="18" t="s">
        <v>377</v>
      </c>
      <c r="D188" s="19"/>
      <c r="E188" s="13" t="s">
        <v>699</v>
      </c>
      <c r="F188" s="14" t="s">
        <v>554</v>
      </c>
      <c r="G188" s="67" t="str">
        <f t="shared" ref="G188:G258" si="9">LEFT(C188,1)</f>
        <v>-</v>
      </c>
      <c r="H188" s="185" t="s">
        <v>1378</v>
      </c>
      <c r="I188" s="64"/>
      <c r="J188" s="65"/>
      <c r="K188" s="64"/>
      <c r="L188" s="65"/>
      <c r="M188" s="64"/>
      <c r="N188" s="65"/>
      <c r="O188" s="64"/>
      <c r="P188" s="65"/>
      <c r="Q188" s="64"/>
      <c r="R188" s="65"/>
      <c r="S188" s="64"/>
      <c r="T188" s="65"/>
      <c r="U188" s="64"/>
      <c r="V188" s="65"/>
      <c r="W188" s="64"/>
      <c r="X188" s="65"/>
      <c r="Y188" s="64"/>
      <c r="Z188" s="65"/>
      <c r="AA188" s="64" t="s">
        <v>16</v>
      </c>
      <c r="AB188" s="65"/>
      <c r="AC188" s="64"/>
      <c r="AD188" s="65"/>
      <c r="AE188" s="64"/>
      <c r="AF188" s="65"/>
      <c r="AG188" s="75" t="s">
        <v>16</v>
      </c>
      <c r="AH188" s="65"/>
      <c r="AI188" s="75"/>
      <c r="AJ188" s="65"/>
      <c r="AK188" s="75"/>
      <c r="AL188" s="65"/>
      <c r="AM188" s="75"/>
      <c r="AN188" s="65"/>
      <c r="AO188" s="75"/>
      <c r="AP188" s="65"/>
      <c r="AQ188" s="75"/>
      <c r="AR188" s="65"/>
      <c r="AS188" s="75"/>
      <c r="AT188" s="65"/>
      <c r="AU188" s="75"/>
      <c r="AV188" s="65"/>
      <c r="AW188" s="75"/>
      <c r="AX188" s="65"/>
      <c r="AY188" s="75"/>
    </row>
    <row r="189" spans="3:51" s="62" customFormat="1" ht="16.5" x14ac:dyDescent="0.2">
      <c r="C189" s="18" t="s">
        <v>378</v>
      </c>
      <c r="D189" s="19"/>
      <c r="E189" s="13" t="s">
        <v>700</v>
      </c>
      <c r="F189" s="14" t="s">
        <v>554</v>
      </c>
      <c r="G189" s="67" t="str">
        <f t="shared" si="9"/>
        <v>-</v>
      </c>
      <c r="H189" s="185" t="s">
        <v>1378</v>
      </c>
      <c r="I189" s="64"/>
      <c r="J189" s="65"/>
      <c r="K189" s="64"/>
      <c r="L189" s="65"/>
      <c r="M189" s="64"/>
      <c r="N189" s="65"/>
      <c r="O189" s="64"/>
      <c r="P189" s="65"/>
      <c r="Q189" s="64"/>
      <c r="R189" s="65"/>
      <c r="S189" s="64"/>
      <c r="T189" s="65"/>
      <c r="U189" s="64"/>
      <c r="V189" s="65"/>
      <c r="W189" s="64"/>
      <c r="X189" s="65"/>
      <c r="Y189" s="64"/>
      <c r="Z189" s="65"/>
      <c r="AA189" s="64" t="s">
        <v>16</v>
      </c>
      <c r="AB189" s="65"/>
      <c r="AC189" s="64"/>
      <c r="AD189" s="65"/>
      <c r="AE189" s="64"/>
      <c r="AF189" s="65"/>
      <c r="AG189" s="75" t="s">
        <v>16</v>
      </c>
      <c r="AH189" s="65"/>
      <c r="AI189" s="75"/>
      <c r="AJ189" s="65"/>
      <c r="AK189" s="75"/>
      <c r="AL189" s="65"/>
      <c r="AM189" s="75"/>
      <c r="AN189" s="65"/>
      <c r="AO189" s="75"/>
      <c r="AP189" s="65"/>
      <c r="AQ189" s="75"/>
      <c r="AR189" s="65"/>
      <c r="AS189" s="75"/>
      <c r="AT189" s="65"/>
      <c r="AU189" s="75"/>
      <c r="AV189" s="65"/>
      <c r="AW189" s="75"/>
      <c r="AX189" s="65"/>
      <c r="AY189" s="75"/>
    </row>
    <row r="190" spans="3:51" s="62" customFormat="1" ht="16.5" x14ac:dyDescent="0.2">
      <c r="C190" s="18" t="s">
        <v>379</v>
      </c>
      <c r="D190" s="19"/>
      <c r="E190" s="13" t="s">
        <v>701</v>
      </c>
      <c r="F190" s="14" t="s">
        <v>554</v>
      </c>
      <c r="G190" s="67" t="str">
        <f t="shared" si="9"/>
        <v>-</v>
      </c>
      <c r="H190" s="185" t="s">
        <v>1378</v>
      </c>
      <c r="I190" s="64"/>
      <c r="J190" s="65"/>
      <c r="K190" s="64"/>
      <c r="L190" s="65"/>
      <c r="M190" s="64"/>
      <c r="N190" s="65"/>
      <c r="O190" s="64"/>
      <c r="P190" s="65"/>
      <c r="Q190" s="64"/>
      <c r="R190" s="65"/>
      <c r="S190" s="64"/>
      <c r="T190" s="65"/>
      <c r="U190" s="64"/>
      <c r="V190" s="65"/>
      <c r="W190" s="64"/>
      <c r="X190" s="65"/>
      <c r="Y190" s="64"/>
      <c r="Z190" s="65"/>
      <c r="AA190" s="64" t="s">
        <v>16</v>
      </c>
      <c r="AB190" s="65"/>
      <c r="AC190" s="64"/>
      <c r="AD190" s="65"/>
      <c r="AE190" s="64"/>
      <c r="AF190" s="65"/>
      <c r="AG190" s="75" t="s">
        <v>16</v>
      </c>
      <c r="AH190" s="65"/>
      <c r="AI190" s="75"/>
      <c r="AJ190" s="65"/>
      <c r="AK190" s="75"/>
      <c r="AL190" s="65"/>
      <c r="AM190" s="75"/>
      <c r="AN190" s="65"/>
      <c r="AO190" s="75"/>
      <c r="AP190" s="65"/>
      <c r="AQ190" s="75"/>
      <c r="AR190" s="65"/>
      <c r="AS190" s="75"/>
      <c r="AT190" s="65"/>
      <c r="AU190" s="75"/>
      <c r="AV190" s="65"/>
      <c r="AW190" s="75"/>
      <c r="AX190" s="65"/>
      <c r="AY190" s="75"/>
    </row>
    <row r="191" spans="3:51" s="62" customFormat="1" ht="16.5" x14ac:dyDescent="0.2">
      <c r="C191" s="18" t="s">
        <v>380</v>
      </c>
      <c r="D191" s="19"/>
      <c r="E191" s="13" t="s">
        <v>702</v>
      </c>
      <c r="F191" s="14" t="s">
        <v>554</v>
      </c>
      <c r="G191" s="67" t="str">
        <f t="shared" si="9"/>
        <v>-</v>
      </c>
      <c r="H191" s="185" t="s">
        <v>1378</v>
      </c>
      <c r="I191" s="64"/>
      <c r="J191" s="65"/>
      <c r="K191" s="64"/>
      <c r="L191" s="65"/>
      <c r="M191" s="64"/>
      <c r="N191" s="65"/>
      <c r="O191" s="64"/>
      <c r="P191" s="65"/>
      <c r="Q191" s="64"/>
      <c r="R191" s="65"/>
      <c r="S191" s="64"/>
      <c r="T191" s="65"/>
      <c r="U191" s="64"/>
      <c r="V191" s="65"/>
      <c r="W191" s="64"/>
      <c r="X191" s="65"/>
      <c r="Y191" s="64"/>
      <c r="Z191" s="65"/>
      <c r="AA191" s="64" t="s">
        <v>16</v>
      </c>
      <c r="AB191" s="65"/>
      <c r="AC191" s="64"/>
      <c r="AD191" s="65"/>
      <c r="AE191" s="64"/>
      <c r="AF191" s="65"/>
      <c r="AG191" s="75" t="s">
        <v>16</v>
      </c>
      <c r="AH191" s="65"/>
      <c r="AI191" s="75"/>
      <c r="AJ191" s="65"/>
      <c r="AK191" s="75"/>
      <c r="AL191" s="65"/>
      <c r="AM191" s="75"/>
      <c r="AN191" s="65"/>
      <c r="AO191" s="75"/>
      <c r="AP191" s="65"/>
      <c r="AQ191" s="75"/>
      <c r="AR191" s="65"/>
      <c r="AS191" s="75"/>
      <c r="AT191" s="65"/>
      <c r="AU191" s="75"/>
      <c r="AV191" s="65"/>
      <c r="AW191" s="75"/>
      <c r="AX191" s="65"/>
      <c r="AY191" s="75"/>
    </row>
    <row r="192" spans="3:51" s="62" customFormat="1" ht="16.5" x14ac:dyDescent="0.2">
      <c r="C192" s="18" t="s">
        <v>381</v>
      </c>
      <c r="D192" s="19"/>
      <c r="E192" s="13" t="s">
        <v>703</v>
      </c>
      <c r="F192" s="14" t="s">
        <v>554</v>
      </c>
      <c r="G192" s="67" t="str">
        <f t="shared" si="9"/>
        <v>-</v>
      </c>
      <c r="H192" s="185" t="s">
        <v>1378</v>
      </c>
      <c r="I192" s="64"/>
      <c r="J192" s="65"/>
      <c r="K192" s="64"/>
      <c r="L192" s="65"/>
      <c r="M192" s="64"/>
      <c r="N192" s="65"/>
      <c r="O192" s="64"/>
      <c r="P192" s="65"/>
      <c r="Q192" s="64"/>
      <c r="R192" s="65"/>
      <c r="S192" s="64"/>
      <c r="T192" s="65"/>
      <c r="U192" s="64"/>
      <c r="V192" s="65"/>
      <c r="W192" s="64"/>
      <c r="X192" s="65"/>
      <c r="Y192" s="64"/>
      <c r="Z192" s="65"/>
      <c r="AA192" s="64" t="s">
        <v>16</v>
      </c>
      <c r="AB192" s="65"/>
      <c r="AC192" s="64"/>
      <c r="AD192" s="65"/>
      <c r="AE192" s="64"/>
      <c r="AF192" s="65"/>
      <c r="AG192" s="75" t="s">
        <v>16</v>
      </c>
      <c r="AH192" s="65"/>
      <c r="AI192" s="75"/>
      <c r="AJ192" s="65"/>
      <c r="AK192" s="75"/>
      <c r="AL192" s="65"/>
      <c r="AM192" s="75"/>
      <c r="AN192" s="65"/>
      <c r="AO192" s="75"/>
      <c r="AP192" s="65"/>
      <c r="AQ192" s="75"/>
      <c r="AR192" s="65"/>
      <c r="AS192" s="75"/>
      <c r="AT192" s="65"/>
      <c r="AU192" s="75"/>
      <c r="AV192" s="65"/>
      <c r="AW192" s="75"/>
      <c r="AX192" s="65"/>
      <c r="AY192" s="75"/>
    </row>
    <row r="193" spans="3:51" s="62" customFormat="1" ht="16.5" x14ac:dyDescent="0.2">
      <c r="C193" s="18" t="s">
        <v>221</v>
      </c>
      <c r="D193" s="19"/>
      <c r="E193" s="13" t="s">
        <v>704</v>
      </c>
      <c r="F193" s="14" t="s">
        <v>554</v>
      </c>
      <c r="G193" s="67" t="str">
        <f t="shared" si="9"/>
        <v>-</v>
      </c>
      <c r="H193" s="185" t="s">
        <v>1378</v>
      </c>
      <c r="I193" s="64"/>
      <c r="J193" s="65"/>
      <c r="K193" s="64"/>
      <c r="L193" s="65"/>
      <c r="M193" s="64"/>
      <c r="N193" s="65"/>
      <c r="O193" s="64"/>
      <c r="P193" s="65"/>
      <c r="Q193" s="64"/>
      <c r="R193" s="65"/>
      <c r="S193" s="64"/>
      <c r="T193" s="65"/>
      <c r="U193" s="64"/>
      <c r="V193" s="65"/>
      <c r="W193" s="64"/>
      <c r="X193" s="65"/>
      <c r="Y193" s="64"/>
      <c r="Z193" s="65"/>
      <c r="AA193" s="64" t="s">
        <v>16</v>
      </c>
      <c r="AB193" s="65"/>
      <c r="AC193" s="64"/>
      <c r="AD193" s="65"/>
      <c r="AE193" s="64"/>
      <c r="AF193" s="65"/>
      <c r="AG193" s="75" t="s">
        <v>16</v>
      </c>
      <c r="AH193" s="65"/>
      <c r="AI193" s="75"/>
      <c r="AJ193" s="65"/>
      <c r="AK193" s="75"/>
      <c r="AL193" s="65"/>
      <c r="AM193" s="75"/>
      <c r="AN193" s="65"/>
      <c r="AO193" s="75"/>
      <c r="AP193" s="65"/>
      <c r="AQ193" s="75"/>
      <c r="AR193" s="65"/>
      <c r="AS193" s="75"/>
      <c r="AT193" s="65"/>
      <c r="AU193" s="75"/>
      <c r="AV193" s="65"/>
      <c r="AW193" s="75"/>
      <c r="AX193" s="65"/>
      <c r="AY193" s="75"/>
    </row>
    <row r="194" spans="3:51" s="62" customFormat="1" ht="16.5" x14ac:dyDescent="0.2">
      <c r="C194" s="18" t="s">
        <v>222</v>
      </c>
      <c r="D194" s="19"/>
      <c r="E194" s="13" t="s">
        <v>705</v>
      </c>
      <c r="F194" s="14" t="s">
        <v>554</v>
      </c>
      <c r="G194" s="67" t="str">
        <f t="shared" si="9"/>
        <v>-</v>
      </c>
      <c r="H194" s="185" t="s">
        <v>1378</v>
      </c>
      <c r="I194" s="64"/>
      <c r="J194" s="65"/>
      <c r="K194" s="64"/>
      <c r="L194" s="65"/>
      <c r="M194" s="64"/>
      <c r="N194" s="65"/>
      <c r="O194" s="64"/>
      <c r="P194" s="65"/>
      <c r="Q194" s="64"/>
      <c r="R194" s="65"/>
      <c r="S194" s="64"/>
      <c r="T194" s="65"/>
      <c r="U194" s="64"/>
      <c r="V194" s="65"/>
      <c r="W194" s="64"/>
      <c r="X194" s="65"/>
      <c r="Y194" s="64"/>
      <c r="Z194" s="65"/>
      <c r="AA194" s="64" t="s">
        <v>16</v>
      </c>
      <c r="AB194" s="65"/>
      <c r="AC194" s="64"/>
      <c r="AD194" s="65"/>
      <c r="AE194" s="64"/>
      <c r="AF194" s="65"/>
      <c r="AG194" s="75" t="s">
        <v>16</v>
      </c>
      <c r="AH194" s="65"/>
      <c r="AI194" s="75"/>
      <c r="AJ194" s="65"/>
      <c r="AK194" s="75"/>
      <c r="AL194" s="65"/>
      <c r="AM194" s="75"/>
      <c r="AN194" s="65"/>
      <c r="AO194" s="75"/>
      <c r="AP194" s="65"/>
      <c r="AQ194" s="75"/>
      <c r="AR194" s="65"/>
      <c r="AS194" s="75"/>
      <c r="AT194" s="65"/>
      <c r="AU194" s="75"/>
      <c r="AV194" s="65"/>
      <c r="AW194" s="75"/>
      <c r="AX194" s="65"/>
      <c r="AY194" s="75"/>
    </row>
    <row r="195" spans="3:51" s="62" customFormat="1" ht="16.5" x14ac:dyDescent="0.2">
      <c r="C195" s="18" t="s">
        <v>223</v>
      </c>
      <c r="D195" s="19"/>
      <c r="E195" s="13" t="s">
        <v>706</v>
      </c>
      <c r="F195" s="14" t="s">
        <v>554</v>
      </c>
      <c r="G195" s="67" t="str">
        <f t="shared" si="9"/>
        <v>-</v>
      </c>
      <c r="H195" s="185" t="s">
        <v>1378</v>
      </c>
      <c r="I195" s="64"/>
      <c r="J195" s="65"/>
      <c r="K195" s="64"/>
      <c r="L195" s="65"/>
      <c r="M195" s="64"/>
      <c r="N195" s="65"/>
      <c r="O195" s="64"/>
      <c r="P195" s="65"/>
      <c r="Q195" s="64"/>
      <c r="R195" s="65"/>
      <c r="S195" s="64"/>
      <c r="T195" s="65"/>
      <c r="U195" s="64"/>
      <c r="V195" s="65"/>
      <c r="W195" s="64"/>
      <c r="X195" s="65"/>
      <c r="Y195" s="64"/>
      <c r="Z195" s="65"/>
      <c r="AA195" s="64" t="s">
        <v>16</v>
      </c>
      <c r="AB195" s="65"/>
      <c r="AC195" s="64"/>
      <c r="AD195" s="65"/>
      <c r="AE195" s="64"/>
      <c r="AF195" s="65"/>
      <c r="AG195" s="75" t="s">
        <v>16</v>
      </c>
      <c r="AH195" s="65"/>
      <c r="AI195" s="75"/>
      <c r="AJ195" s="65"/>
      <c r="AK195" s="75"/>
      <c r="AL195" s="65"/>
      <c r="AM195" s="75"/>
      <c r="AN195" s="65"/>
      <c r="AO195" s="75"/>
      <c r="AP195" s="65"/>
      <c r="AQ195" s="75"/>
      <c r="AR195" s="65"/>
      <c r="AS195" s="75"/>
      <c r="AT195" s="65"/>
      <c r="AU195" s="75"/>
      <c r="AV195" s="65"/>
      <c r="AW195" s="75"/>
      <c r="AX195" s="65"/>
      <c r="AY195" s="75"/>
    </row>
    <row r="196" spans="3:51" s="62" customFormat="1" ht="16.5" x14ac:dyDescent="0.2">
      <c r="C196" s="18" t="s">
        <v>75</v>
      </c>
      <c r="D196" s="19"/>
      <c r="E196" s="13" t="s">
        <v>707</v>
      </c>
      <c r="F196" s="14" t="s">
        <v>554</v>
      </c>
      <c r="G196" s="67" t="str">
        <f t="shared" si="9"/>
        <v>-</v>
      </c>
      <c r="H196" s="185" t="s">
        <v>1378</v>
      </c>
      <c r="I196" s="64"/>
      <c r="J196" s="65"/>
      <c r="K196" s="64"/>
      <c r="L196" s="65"/>
      <c r="M196" s="64"/>
      <c r="N196" s="65"/>
      <c r="O196" s="64"/>
      <c r="P196" s="65"/>
      <c r="Q196" s="64"/>
      <c r="R196" s="65"/>
      <c r="S196" s="64"/>
      <c r="T196" s="65"/>
      <c r="U196" s="64"/>
      <c r="V196" s="65"/>
      <c r="W196" s="64"/>
      <c r="X196" s="65"/>
      <c r="Y196" s="64"/>
      <c r="Z196" s="65"/>
      <c r="AA196" s="64" t="s">
        <v>16</v>
      </c>
      <c r="AB196" s="65"/>
      <c r="AC196" s="64"/>
      <c r="AD196" s="65"/>
      <c r="AE196" s="64"/>
      <c r="AF196" s="65"/>
      <c r="AG196" s="75" t="s">
        <v>16</v>
      </c>
      <c r="AH196" s="65"/>
      <c r="AI196" s="75"/>
      <c r="AJ196" s="65"/>
      <c r="AK196" s="75"/>
      <c r="AL196" s="65"/>
      <c r="AM196" s="75"/>
      <c r="AN196" s="65"/>
      <c r="AO196" s="75"/>
      <c r="AP196" s="65"/>
      <c r="AQ196" s="75"/>
      <c r="AR196" s="65"/>
      <c r="AS196" s="75"/>
      <c r="AT196" s="65"/>
      <c r="AU196" s="75"/>
      <c r="AV196" s="65"/>
      <c r="AW196" s="75"/>
      <c r="AX196" s="65"/>
      <c r="AY196" s="75"/>
    </row>
    <row r="197" spans="3:51" s="62" customFormat="1" ht="16.5" x14ac:dyDescent="0.2">
      <c r="C197" s="19" t="s">
        <v>76</v>
      </c>
      <c r="D197" s="19"/>
      <c r="E197" s="13" t="s">
        <v>708</v>
      </c>
      <c r="F197" s="14" t="s">
        <v>554</v>
      </c>
      <c r="G197" s="67" t="str">
        <f t="shared" si="9"/>
        <v>-</v>
      </c>
      <c r="H197" s="203" t="s">
        <v>1378</v>
      </c>
      <c r="I197" s="64"/>
      <c r="J197" s="65"/>
      <c r="K197" s="64"/>
      <c r="L197" s="65"/>
      <c r="M197" s="64"/>
      <c r="N197" s="65"/>
      <c r="O197" s="64"/>
      <c r="P197" s="65"/>
      <c r="Q197" s="64"/>
      <c r="R197" s="65"/>
      <c r="S197" s="64"/>
      <c r="T197" s="65"/>
      <c r="U197" s="64"/>
      <c r="V197" s="65"/>
      <c r="W197" s="64"/>
      <c r="X197" s="65"/>
      <c r="Y197" s="64"/>
      <c r="Z197" s="65"/>
      <c r="AA197" s="64" t="s">
        <v>16</v>
      </c>
      <c r="AB197" s="65"/>
      <c r="AC197" s="64"/>
      <c r="AD197" s="65"/>
      <c r="AE197" s="64"/>
      <c r="AF197" s="65"/>
      <c r="AG197" s="75" t="s">
        <v>16</v>
      </c>
      <c r="AH197" s="65"/>
      <c r="AI197" s="75"/>
      <c r="AJ197" s="65"/>
      <c r="AK197" s="75"/>
      <c r="AL197" s="65"/>
      <c r="AM197" s="75"/>
      <c r="AN197" s="65"/>
      <c r="AO197" s="75"/>
      <c r="AP197" s="65"/>
      <c r="AQ197" s="75"/>
      <c r="AR197" s="65"/>
      <c r="AS197" s="75"/>
      <c r="AT197" s="65"/>
      <c r="AU197" s="75"/>
      <c r="AV197" s="65"/>
      <c r="AW197" s="75"/>
      <c r="AX197" s="65"/>
      <c r="AY197" s="75"/>
    </row>
    <row r="198" spans="3:51" ht="27" x14ac:dyDescent="0.2">
      <c r="C198" s="17" t="s">
        <v>77</v>
      </c>
      <c r="D198" s="17"/>
      <c r="E198" s="13" t="s">
        <v>709</v>
      </c>
      <c r="F198" s="14" t="s">
        <v>554</v>
      </c>
      <c r="G198" s="45" t="str">
        <f t="shared" si="9"/>
        <v>▪</v>
      </c>
      <c r="H198" s="181" t="s">
        <v>1378</v>
      </c>
      <c r="I198" s="16"/>
      <c r="J198" s="15"/>
      <c r="K198" s="16"/>
      <c r="L198" s="15"/>
      <c r="M198" s="16"/>
      <c r="N198" s="15"/>
      <c r="O198" s="16"/>
      <c r="P198" s="15"/>
      <c r="Q198" s="16"/>
      <c r="R198" s="15"/>
      <c r="S198" s="16"/>
      <c r="T198" s="15"/>
      <c r="U198" s="16"/>
      <c r="V198" s="15"/>
      <c r="W198" s="16"/>
      <c r="X198" s="15"/>
      <c r="Y198" s="16"/>
      <c r="Z198" s="15"/>
      <c r="AA198" s="16" t="s">
        <v>16</v>
      </c>
      <c r="AB198" s="15"/>
      <c r="AC198" s="16"/>
      <c r="AD198" s="15"/>
      <c r="AE198" s="16"/>
      <c r="AF198" s="15"/>
      <c r="AG198" s="71" t="s">
        <v>16</v>
      </c>
      <c r="AH198" s="15"/>
      <c r="AI198" s="71"/>
      <c r="AJ198" s="15"/>
      <c r="AK198" s="71"/>
      <c r="AL198" s="15"/>
      <c r="AM198" s="71"/>
      <c r="AN198" s="15"/>
      <c r="AO198" s="71"/>
      <c r="AP198" s="15"/>
      <c r="AQ198" s="71"/>
      <c r="AR198" s="15"/>
      <c r="AS198" s="71"/>
      <c r="AT198" s="15"/>
      <c r="AU198" s="71"/>
      <c r="AV198" s="15"/>
      <c r="AW198" s="71"/>
      <c r="AX198" s="15"/>
      <c r="AY198" s="71"/>
    </row>
    <row r="199" spans="3:51" s="62" customFormat="1" ht="16.5" x14ac:dyDescent="0.2">
      <c r="C199" s="18" t="s">
        <v>274</v>
      </c>
      <c r="D199" s="19"/>
      <c r="E199" s="13" t="s">
        <v>372</v>
      </c>
      <c r="F199" s="14"/>
      <c r="G199" s="67" t="str">
        <f t="shared" si="9"/>
        <v>-</v>
      </c>
      <c r="H199" s="185" t="s">
        <v>1378</v>
      </c>
      <c r="I199" s="64"/>
      <c r="J199" s="65"/>
      <c r="K199" s="64"/>
      <c r="L199" s="65"/>
      <c r="M199" s="64"/>
      <c r="N199" s="65"/>
      <c r="O199" s="64"/>
      <c r="P199" s="65"/>
      <c r="Q199" s="64"/>
      <c r="R199" s="65"/>
      <c r="S199" s="64"/>
      <c r="T199" s="65"/>
      <c r="U199" s="64"/>
      <c r="V199" s="65"/>
      <c r="W199" s="64"/>
      <c r="X199" s="65"/>
      <c r="Y199" s="64"/>
      <c r="Z199" s="65"/>
      <c r="AA199" s="64" t="s">
        <v>16</v>
      </c>
      <c r="AB199" s="65"/>
      <c r="AC199" s="64"/>
      <c r="AD199" s="65"/>
      <c r="AE199" s="64"/>
      <c r="AF199" s="65"/>
      <c r="AG199" s="75" t="s">
        <v>16</v>
      </c>
      <c r="AH199" s="65"/>
      <c r="AI199" s="75"/>
      <c r="AJ199" s="65"/>
      <c r="AK199" s="75"/>
      <c r="AL199" s="65"/>
      <c r="AM199" s="75"/>
      <c r="AN199" s="65"/>
      <c r="AO199" s="75"/>
      <c r="AP199" s="65"/>
      <c r="AQ199" s="75"/>
      <c r="AR199" s="65"/>
      <c r="AS199" s="75"/>
      <c r="AT199" s="65"/>
      <c r="AU199" s="75"/>
      <c r="AV199" s="65"/>
      <c r="AW199" s="75"/>
      <c r="AX199" s="65"/>
      <c r="AY199" s="75"/>
    </row>
    <row r="200" spans="3:51" s="62" customFormat="1" ht="16.5" x14ac:dyDescent="0.2">
      <c r="C200" s="18" t="s">
        <v>275</v>
      </c>
      <c r="D200" s="19"/>
      <c r="E200" s="13" t="s">
        <v>372</v>
      </c>
      <c r="F200" s="14"/>
      <c r="G200" s="67" t="str">
        <f t="shared" si="9"/>
        <v>-</v>
      </c>
      <c r="H200" s="185" t="s">
        <v>1378</v>
      </c>
      <c r="I200" s="64"/>
      <c r="J200" s="65"/>
      <c r="K200" s="64"/>
      <c r="L200" s="65"/>
      <c r="M200" s="64"/>
      <c r="N200" s="65"/>
      <c r="O200" s="64"/>
      <c r="P200" s="65"/>
      <c r="Q200" s="64"/>
      <c r="R200" s="65"/>
      <c r="S200" s="64"/>
      <c r="T200" s="65"/>
      <c r="U200" s="64"/>
      <c r="V200" s="65"/>
      <c r="W200" s="64"/>
      <c r="X200" s="65"/>
      <c r="Y200" s="64"/>
      <c r="Z200" s="65"/>
      <c r="AA200" s="64" t="s">
        <v>16</v>
      </c>
      <c r="AB200" s="65"/>
      <c r="AC200" s="64"/>
      <c r="AD200" s="65"/>
      <c r="AE200" s="64"/>
      <c r="AF200" s="65"/>
      <c r="AG200" s="75" t="s">
        <v>16</v>
      </c>
      <c r="AH200" s="65"/>
      <c r="AI200" s="75"/>
      <c r="AJ200" s="65"/>
      <c r="AK200" s="75"/>
      <c r="AL200" s="65"/>
      <c r="AM200" s="75"/>
      <c r="AN200" s="65"/>
      <c r="AO200" s="75"/>
      <c r="AP200" s="65"/>
      <c r="AQ200" s="75"/>
      <c r="AR200" s="65"/>
      <c r="AS200" s="75"/>
      <c r="AT200" s="65"/>
      <c r="AU200" s="75"/>
      <c r="AV200" s="65"/>
      <c r="AW200" s="75"/>
      <c r="AX200" s="65"/>
      <c r="AY200" s="75"/>
    </row>
    <row r="201" spans="3:51" s="62" customFormat="1" ht="16.5" x14ac:dyDescent="0.2">
      <c r="C201" s="18" t="s">
        <v>92</v>
      </c>
      <c r="D201" s="19"/>
      <c r="E201" s="13" t="s">
        <v>372</v>
      </c>
      <c r="F201" s="14"/>
      <c r="G201" s="67" t="str">
        <f t="shared" si="9"/>
        <v>-</v>
      </c>
      <c r="H201" s="185" t="s">
        <v>1378</v>
      </c>
      <c r="I201" s="64"/>
      <c r="J201" s="65"/>
      <c r="K201" s="64"/>
      <c r="L201" s="65"/>
      <c r="M201" s="64"/>
      <c r="N201" s="65"/>
      <c r="O201" s="64"/>
      <c r="P201" s="65"/>
      <c r="Q201" s="64"/>
      <c r="R201" s="65"/>
      <c r="S201" s="64"/>
      <c r="T201" s="65"/>
      <c r="U201" s="64"/>
      <c r="V201" s="65"/>
      <c r="W201" s="64"/>
      <c r="X201" s="65"/>
      <c r="Y201" s="64"/>
      <c r="Z201" s="65"/>
      <c r="AA201" s="64" t="s">
        <v>16</v>
      </c>
      <c r="AB201" s="65"/>
      <c r="AC201" s="64"/>
      <c r="AD201" s="65"/>
      <c r="AE201" s="64"/>
      <c r="AF201" s="65"/>
      <c r="AG201" s="75" t="s">
        <v>16</v>
      </c>
      <c r="AH201" s="65"/>
      <c r="AI201" s="75"/>
      <c r="AJ201" s="65"/>
      <c r="AK201" s="75"/>
      <c r="AL201" s="65"/>
      <c r="AM201" s="75"/>
      <c r="AN201" s="65"/>
      <c r="AO201" s="75"/>
      <c r="AP201" s="65"/>
      <c r="AQ201" s="75"/>
      <c r="AR201" s="65"/>
      <c r="AS201" s="75"/>
      <c r="AT201" s="65"/>
      <c r="AU201" s="75"/>
      <c r="AV201" s="65"/>
      <c r="AW201" s="75"/>
      <c r="AX201" s="65"/>
      <c r="AY201" s="75"/>
    </row>
    <row r="202" spans="3:51" s="62" customFormat="1" ht="16.5" x14ac:dyDescent="0.2">
      <c r="C202" s="18" t="s">
        <v>78</v>
      </c>
      <c r="D202" s="19"/>
      <c r="E202" s="13" t="s">
        <v>372</v>
      </c>
      <c r="F202" s="14"/>
      <c r="G202" s="67" t="str">
        <f t="shared" si="9"/>
        <v>-</v>
      </c>
      <c r="H202" s="185" t="s">
        <v>1378</v>
      </c>
      <c r="I202" s="64"/>
      <c r="J202" s="65"/>
      <c r="K202" s="64"/>
      <c r="L202" s="65"/>
      <c r="M202" s="64"/>
      <c r="N202" s="65"/>
      <c r="O202" s="64"/>
      <c r="P202" s="65"/>
      <c r="Q202" s="64"/>
      <c r="R202" s="65"/>
      <c r="S202" s="64"/>
      <c r="T202" s="65"/>
      <c r="U202" s="64"/>
      <c r="V202" s="65"/>
      <c r="W202" s="64"/>
      <c r="X202" s="65"/>
      <c r="Y202" s="64"/>
      <c r="Z202" s="65"/>
      <c r="AA202" s="64" t="s">
        <v>16</v>
      </c>
      <c r="AB202" s="65"/>
      <c r="AC202" s="64"/>
      <c r="AD202" s="65"/>
      <c r="AE202" s="64"/>
      <c r="AF202" s="65"/>
      <c r="AG202" s="75" t="s">
        <v>16</v>
      </c>
      <c r="AH202" s="65"/>
      <c r="AI202" s="75"/>
      <c r="AJ202" s="65"/>
      <c r="AK202" s="75"/>
      <c r="AL202" s="65"/>
      <c r="AM202" s="75"/>
      <c r="AN202" s="65"/>
      <c r="AO202" s="75"/>
      <c r="AP202" s="65"/>
      <c r="AQ202" s="75"/>
      <c r="AR202" s="65"/>
      <c r="AS202" s="75"/>
      <c r="AT202" s="65"/>
      <c r="AU202" s="75"/>
      <c r="AV202" s="65"/>
      <c r="AW202" s="75"/>
      <c r="AX202" s="65"/>
      <c r="AY202" s="75"/>
    </row>
    <row r="203" spans="3:51" s="62" customFormat="1" ht="16.5" x14ac:dyDescent="0.2">
      <c r="C203" s="19" t="s">
        <v>79</v>
      </c>
      <c r="D203" s="19"/>
      <c r="E203" s="13" t="s">
        <v>372</v>
      </c>
      <c r="F203" s="14"/>
      <c r="G203" s="67" t="str">
        <f t="shared" si="9"/>
        <v>-</v>
      </c>
      <c r="H203" s="203" t="s">
        <v>1378</v>
      </c>
      <c r="I203" s="64"/>
      <c r="J203" s="65"/>
      <c r="K203" s="64"/>
      <c r="L203" s="65"/>
      <c r="M203" s="64"/>
      <c r="N203" s="65"/>
      <c r="O203" s="64"/>
      <c r="P203" s="65"/>
      <c r="Q203" s="64"/>
      <c r="R203" s="65"/>
      <c r="S203" s="64"/>
      <c r="T203" s="65"/>
      <c r="U203" s="64"/>
      <c r="V203" s="65"/>
      <c r="W203" s="64"/>
      <c r="X203" s="65"/>
      <c r="Y203" s="64"/>
      <c r="Z203" s="65"/>
      <c r="AA203" s="64" t="s">
        <v>16</v>
      </c>
      <c r="AB203" s="65"/>
      <c r="AC203" s="64"/>
      <c r="AD203" s="65"/>
      <c r="AE203" s="64"/>
      <c r="AF203" s="65"/>
      <c r="AG203" s="75" t="s">
        <v>16</v>
      </c>
      <c r="AH203" s="65"/>
      <c r="AI203" s="75"/>
      <c r="AJ203" s="65"/>
      <c r="AK203" s="75"/>
      <c r="AL203" s="65"/>
      <c r="AM203" s="75"/>
      <c r="AN203" s="65"/>
      <c r="AO203" s="75"/>
      <c r="AP203" s="65"/>
      <c r="AQ203" s="75"/>
      <c r="AR203" s="65"/>
      <c r="AS203" s="75"/>
      <c r="AT203" s="65"/>
      <c r="AU203" s="75"/>
      <c r="AV203" s="65"/>
      <c r="AW203" s="75"/>
      <c r="AX203" s="65"/>
      <c r="AY203" s="75"/>
    </row>
    <row r="204" spans="3:51" ht="39.75" x14ac:dyDescent="0.2">
      <c r="C204" s="17" t="s">
        <v>80</v>
      </c>
      <c r="D204" s="17"/>
      <c r="E204" s="13" t="s">
        <v>710</v>
      </c>
      <c r="F204" s="14" t="s">
        <v>554</v>
      </c>
      <c r="G204" s="45" t="str">
        <f t="shared" si="9"/>
        <v>▪</v>
      </c>
      <c r="H204" s="181" t="s">
        <v>1378</v>
      </c>
      <c r="I204" s="16"/>
      <c r="J204" s="15"/>
      <c r="K204" s="16"/>
      <c r="L204" s="15"/>
      <c r="M204" s="16"/>
      <c r="N204" s="15"/>
      <c r="O204" s="16"/>
      <c r="P204" s="15"/>
      <c r="Q204" s="16"/>
      <c r="R204" s="15"/>
      <c r="S204" s="16"/>
      <c r="T204" s="15"/>
      <c r="U204" s="16"/>
      <c r="V204" s="15"/>
      <c r="W204" s="16"/>
      <c r="X204" s="15"/>
      <c r="Y204" s="16"/>
      <c r="Z204" s="15"/>
      <c r="AA204" s="16" t="s">
        <v>16</v>
      </c>
      <c r="AB204" s="15"/>
      <c r="AC204" s="16"/>
      <c r="AD204" s="15"/>
      <c r="AE204" s="16"/>
      <c r="AF204" s="15"/>
      <c r="AG204" s="16" t="s">
        <v>16</v>
      </c>
      <c r="AH204" s="15"/>
      <c r="AI204" s="16"/>
      <c r="AJ204" s="15"/>
      <c r="AK204" s="16"/>
      <c r="AL204" s="15"/>
      <c r="AM204" s="16"/>
      <c r="AN204" s="15"/>
      <c r="AO204" s="16"/>
      <c r="AP204" s="15"/>
      <c r="AQ204" s="16"/>
      <c r="AR204" s="15"/>
      <c r="AS204" s="16"/>
      <c r="AT204" s="15"/>
      <c r="AU204" s="16"/>
      <c r="AV204" s="15"/>
      <c r="AW204" s="16"/>
      <c r="AX204" s="15"/>
      <c r="AY204" s="16"/>
    </row>
    <row r="205" spans="3:51" s="62" customFormat="1" ht="25.5" x14ac:dyDescent="0.2">
      <c r="C205" s="34" t="s">
        <v>81</v>
      </c>
      <c r="D205" s="34"/>
      <c r="E205" s="13" t="s">
        <v>372</v>
      </c>
      <c r="F205" s="24"/>
      <c r="G205" s="67" t="str">
        <f t="shared" si="9"/>
        <v>-</v>
      </c>
      <c r="H205" s="204" t="s">
        <v>1378</v>
      </c>
      <c r="I205" s="64"/>
      <c r="J205" s="65"/>
      <c r="K205" s="64"/>
      <c r="L205" s="65"/>
      <c r="M205" s="64"/>
      <c r="N205" s="65"/>
      <c r="O205" s="64"/>
      <c r="P205" s="65"/>
      <c r="Q205" s="64"/>
      <c r="R205" s="65"/>
      <c r="S205" s="64"/>
      <c r="T205" s="65"/>
      <c r="U205" s="64"/>
      <c r="V205" s="65"/>
      <c r="W205" s="64"/>
      <c r="X205" s="65"/>
      <c r="Y205" s="64"/>
      <c r="Z205" s="65"/>
      <c r="AA205" s="64"/>
      <c r="AB205" s="65"/>
      <c r="AC205" s="64"/>
      <c r="AD205" s="65"/>
      <c r="AE205" s="64"/>
      <c r="AF205" s="65"/>
      <c r="AG205" s="75" t="s">
        <v>16</v>
      </c>
      <c r="AH205" s="65"/>
      <c r="AI205" s="75"/>
      <c r="AJ205" s="65"/>
      <c r="AK205" s="75"/>
      <c r="AL205" s="65"/>
      <c r="AM205" s="75"/>
      <c r="AN205" s="65"/>
      <c r="AO205" s="75"/>
      <c r="AP205" s="65"/>
      <c r="AQ205" s="75"/>
      <c r="AR205" s="65"/>
      <c r="AS205" s="75"/>
      <c r="AT205" s="65"/>
      <c r="AU205" s="75"/>
      <c r="AV205" s="65"/>
      <c r="AW205" s="75"/>
      <c r="AX205" s="65"/>
      <c r="AY205" s="75"/>
    </row>
    <row r="206" spans="3:51" s="154" customFormat="1" ht="16.5" x14ac:dyDescent="0.2">
      <c r="C206" s="152" t="s">
        <v>517</v>
      </c>
      <c r="D206" s="152"/>
      <c r="E206" s="13" t="s">
        <v>372</v>
      </c>
      <c r="F206" s="14"/>
      <c r="G206" s="148" t="str">
        <f t="shared" si="9"/>
        <v>▪</v>
      </c>
      <c r="H206" s="205" t="s">
        <v>1378</v>
      </c>
      <c r="I206" s="16"/>
      <c r="J206" s="15"/>
      <c r="K206" s="16"/>
      <c r="L206" s="15"/>
      <c r="M206" s="16"/>
      <c r="N206" s="15"/>
      <c r="O206" s="16"/>
      <c r="P206" s="15"/>
      <c r="Q206" s="16"/>
      <c r="R206" s="15"/>
      <c r="S206" s="16"/>
      <c r="T206" s="15"/>
      <c r="U206" s="16"/>
      <c r="V206" s="15"/>
      <c r="W206" s="16"/>
      <c r="X206" s="15"/>
      <c r="Y206" s="16"/>
      <c r="Z206" s="15"/>
      <c r="AA206" s="16"/>
      <c r="AB206" s="15"/>
      <c r="AC206" s="16"/>
      <c r="AD206" s="15"/>
      <c r="AE206" s="16"/>
      <c r="AF206" s="15"/>
      <c r="AG206" s="71" t="s">
        <v>16</v>
      </c>
      <c r="AH206" s="15"/>
      <c r="AI206" s="71"/>
      <c r="AJ206" s="15"/>
      <c r="AK206" s="71"/>
      <c r="AL206" s="15"/>
      <c r="AM206" s="71"/>
      <c r="AN206" s="15"/>
      <c r="AO206" s="71"/>
      <c r="AP206" s="15"/>
      <c r="AQ206" s="71"/>
      <c r="AR206" s="15"/>
      <c r="AS206" s="71"/>
      <c r="AT206" s="15"/>
      <c r="AU206" s="71"/>
      <c r="AV206" s="15"/>
      <c r="AW206" s="71"/>
      <c r="AX206" s="15"/>
      <c r="AY206" s="71"/>
    </row>
    <row r="207" spans="3:51" s="62" customFormat="1" ht="16.5" x14ac:dyDescent="0.2">
      <c r="C207" s="18" t="s">
        <v>519</v>
      </c>
      <c r="D207" s="19"/>
      <c r="E207" s="13" t="s">
        <v>711</v>
      </c>
      <c r="F207" s="14" t="s">
        <v>554</v>
      </c>
      <c r="G207" s="148" t="str">
        <f t="shared" si="9"/>
        <v>-</v>
      </c>
      <c r="H207" s="185" t="s">
        <v>1378</v>
      </c>
      <c r="I207" s="64"/>
      <c r="J207" s="65"/>
      <c r="K207" s="64"/>
      <c r="L207" s="65"/>
      <c r="M207" s="64"/>
      <c r="N207" s="65"/>
      <c r="O207" s="64"/>
      <c r="P207" s="65"/>
      <c r="Q207" s="64"/>
      <c r="R207" s="65"/>
      <c r="S207" s="64"/>
      <c r="T207" s="65"/>
      <c r="U207" s="64"/>
      <c r="V207" s="65"/>
      <c r="W207" s="64"/>
      <c r="X207" s="65"/>
      <c r="Y207" s="64"/>
      <c r="Z207" s="65"/>
      <c r="AA207" s="64"/>
      <c r="AB207" s="65"/>
      <c r="AC207" s="64"/>
      <c r="AD207" s="65"/>
      <c r="AE207" s="64"/>
      <c r="AF207" s="65"/>
      <c r="AG207" s="75" t="s">
        <v>16</v>
      </c>
      <c r="AH207" s="65"/>
      <c r="AI207" s="75"/>
      <c r="AJ207" s="65"/>
      <c r="AK207" s="75"/>
      <c r="AL207" s="65"/>
      <c r="AM207" s="75"/>
      <c r="AN207" s="65"/>
      <c r="AO207" s="75"/>
      <c r="AP207" s="65"/>
      <c r="AQ207" s="75"/>
      <c r="AR207" s="65"/>
      <c r="AS207" s="75"/>
      <c r="AT207" s="65"/>
      <c r="AU207" s="75"/>
      <c r="AV207" s="65"/>
      <c r="AW207" s="75"/>
      <c r="AX207" s="65"/>
      <c r="AY207" s="75"/>
    </row>
    <row r="208" spans="3:51" s="62" customFormat="1" ht="16.5" x14ac:dyDescent="0.2">
      <c r="C208" s="18" t="s">
        <v>518</v>
      </c>
      <c r="D208" s="19"/>
      <c r="E208" s="13" t="s">
        <v>712</v>
      </c>
      <c r="F208" s="14" t="s">
        <v>554</v>
      </c>
      <c r="G208" s="148" t="str">
        <f t="shared" si="9"/>
        <v>-</v>
      </c>
      <c r="H208" s="185" t="s">
        <v>1378</v>
      </c>
      <c r="I208" s="64"/>
      <c r="J208" s="65"/>
      <c r="K208" s="64"/>
      <c r="L208" s="65"/>
      <c r="M208" s="64"/>
      <c r="N208" s="65"/>
      <c r="O208" s="64"/>
      <c r="P208" s="65"/>
      <c r="Q208" s="64"/>
      <c r="R208" s="65"/>
      <c r="S208" s="64"/>
      <c r="T208" s="65"/>
      <c r="U208" s="64"/>
      <c r="V208" s="65"/>
      <c r="W208" s="64"/>
      <c r="X208" s="65"/>
      <c r="Y208" s="64"/>
      <c r="Z208" s="65"/>
      <c r="AA208" s="64"/>
      <c r="AB208" s="65"/>
      <c r="AC208" s="64"/>
      <c r="AD208" s="65"/>
      <c r="AE208" s="64"/>
      <c r="AF208" s="65"/>
      <c r="AG208" s="75" t="s">
        <v>16</v>
      </c>
      <c r="AH208" s="65"/>
      <c r="AI208" s="75"/>
      <c r="AJ208" s="65"/>
      <c r="AK208" s="75"/>
      <c r="AL208" s="65"/>
      <c r="AM208" s="75"/>
      <c r="AN208" s="65"/>
      <c r="AO208" s="75"/>
      <c r="AP208" s="65"/>
      <c r="AQ208" s="75"/>
      <c r="AR208" s="65"/>
      <c r="AS208" s="75"/>
      <c r="AT208" s="65"/>
      <c r="AU208" s="75"/>
      <c r="AV208" s="65"/>
      <c r="AW208" s="75"/>
      <c r="AX208" s="65"/>
      <c r="AY208" s="75"/>
    </row>
    <row r="209" spans="3:51" s="62" customFormat="1" ht="16.5" x14ac:dyDescent="0.2">
      <c r="C209" s="18" t="s">
        <v>520</v>
      </c>
      <c r="D209" s="19"/>
      <c r="E209" s="13" t="s">
        <v>713</v>
      </c>
      <c r="F209" s="14" t="s">
        <v>554</v>
      </c>
      <c r="G209" s="148" t="str">
        <f t="shared" si="9"/>
        <v>-</v>
      </c>
      <c r="H209" s="185" t="s">
        <v>1378</v>
      </c>
      <c r="I209" s="64"/>
      <c r="J209" s="65"/>
      <c r="K209" s="64"/>
      <c r="L209" s="65"/>
      <c r="M209" s="64"/>
      <c r="N209" s="65"/>
      <c r="O209" s="64"/>
      <c r="P209" s="65"/>
      <c r="Q209" s="64"/>
      <c r="R209" s="65"/>
      <c r="S209" s="64"/>
      <c r="T209" s="65"/>
      <c r="U209" s="64"/>
      <c r="V209" s="65"/>
      <c r="W209" s="64"/>
      <c r="X209" s="65"/>
      <c r="Y209" s="64"/>
      <c r="Z209" s="65"/>
      <c r="AA209" s="64"/>
      <c r="AB209" s="65"/>
      <c r="AC209" s="64"/>
      <c r="AD209" s="65"/>
      <c r="AE209" s="64"/>
      <c r="AF209" s="65"/>
      <c r="AG209" s="75" t="s">
        <v>16</v>
      </c>
      <c r="AH209" s="65"/>
      <c r="AI209" s="75"/>
      <c r="AJ209" s="65"/>
      <c r="AK209" s="75"/>
      <c r="AL209" s="65"/>
      <c r="AM209" s="75"/>
      <c r="AN209" s="65"/>
      <c r="AO209" s="75"/>
      <c r="AP209" s="65"/>
      <c r="AQ209" s="75"/>
      <c r="AR209" s="65"/>
      <c r="AS209" s="75"/>
      <c r="AT209" s="65"/>
      <c r="AU209" s="75"/>
      <c r="AV209" s="65"/>
      <c r="AW209" s="75"/>
      <c r="AX209" s="65"/>
      <c r="AY209" s="75"/>
    </row>
    <row r="210" spans="3:51" s="62" customFormat="1" ht="16.5" x14ac:dyDescent="0.2">
      <c r="C210" s="18" t="s">
        <v>521</v>
      </c>
      <c r="D210" s="19"/>
      <c r="E210" s="13" t="s">
        <v>714</v>
      </c>
      <c r="F210" s="14" t="s">
        <v>554</v>
      </c>
      <c r="G210" s="148" t="str">
        <f t="shared" si="9"/>
        <v>-</v>
      </c>
      <c r="H210" s="185" t="s">
        <v>1378</v>
      </c>
      <c r="I210" s="64"/>
      <c r="J210" s="65"/>
      <c r="K210" s="64"/>
      <c r="L210" s="65"/>
      <c r="M210" s="64"/>
      <c r="N210" s="65"/>
      <c r="O210" s="64"/>
      <c r="P210" s="65"/>
      <c r="Q210" s="64"/>
      <c r="R210" s="65"/>
      <c r="S210" s="64"/>
      <c r="T210" s="65"/>
      <c r="U210" s="64"/>
      <c r="V210" s="65"/>
      <c r="W210" s="64"/>
      <c r="X210" s="65"/>
      <c r="Y210" s="64"/>
      <c r="Z210" s="65"/>
      <c r="AA210" s="64"/>
      <c r="AB210" s="65"/>
      <c r="AC210" s="64"/>
      <c r="AD210" s="65"/>
      <c r="AE210" s="64"/>
      <c r="AF210" s="65"/>
      <c r="AG210" s="75" t="s">
        <v>16</v>
      </c>
      <c r="AH210" s="65"/>
      <c r="AI210" s="75"/>
      <c r="AJ210" s="65"/>
      <c r="AK210" s="75"/>
      <c r="AL210" s="65"/>
      <c r="AM210" s="75"/>
      <c r="AN210" s="65"/>
      <c r="AO210" s="75"/>
      <c r="AP210" s="65"/>
      <c r="AQ210" s="75"/>
      <c r="AR210" s="65"/>
      <c r="AS210" s="75"/>
      <c r="AT210" s="65"/>
      <c r="AU210" s="75"/>
      <c r="AV210" s="65"/>
      <c r="AW210" s="75"/>
      <c r="AX210" s="65"/>
      <c r="AY210" s="75"/>
    </row>
    <row r="211" spans="3:51" s="62" customFormat="1" ht="16.5" x14ac:dyDescent="0.2">
      <c r="C211" s="19" t="s">
        <v>522</v>
      </c>
      <c r="D211" s="19"/>
      <c r="E211" s="13" t="s">
        <v>715</v>
      </c>
      <c r="F211" s="14" t="s">
        <v>554</v>
      </c>
      <c r="G211" s="148" t="str">
        <f t="shared" si="9"/>
        <v>-</v>
      </c>
      <c r="H211" s="203" t="s">
        <v>1378</v>
      </c>
      <c r="I211" s="64"/>
      <c r="J211" s="65"/>
      <c r="K211" s="64"/>
      <c r="L211" s="65"/>
      <c r="M211" s="64"/>
      <c r="N211" s="65"/>
      <c r="O211" s="64"/>
      <c r="P211" s="65"/>
      <c r="Q211" s="64"/>
      <c r="R211" s="65"/>
      <c r="S211" s="64"/>
      <c r="T211" s="65"/>
      <c r="U211" s="64"/>
      <c r="V211" s="65"/>
      <c r="W211" s="64"/>
      <c r="X211" s="65"/>
      <c r="Y211" s="64"/>
      <c r="Z211" s="65"/>
      <c r="AA211" s="64"/>
      <c r="AB211" s="65"/>
      <c r="AC211" s="64"/>
      <c r="AD211" s="65"/>
      <c r="AE211" s="64"/>
      <c r="AF211" s="65"/>
      <c r="AG211" s="75" t="s">
        <v>16</v>
      </c>
      <c r="AH211" s="65"/>
      <c r="AI211" s="75"/>
      <c r="AJ211" s="65"/>
      <c r="AK211" s="75"/>
      <c r="AL211" s="65"/>
      <c r="AM211" s="75"/>
      <c r="AN211" s="65"/>
      <c r="AO211" s="75"/>
      <c r="AP211" s="65"/>
      <c r="AQ211" s="75"/>
      <c r="AR211" s="65"/>
      <c r="AS211" s="75"/>
      <c r="AT211" s="65"/>
      <c r="AU211" s="75"/>
      <c r="AV211" s="65"/>
      <c r="AW211" s="75"/>
      <c r="AX211" s="65"/>
      <c r="AY211" s="75"/>
    </row>
    <row r="212" spans="3:51" s="154" customFormat="1" ht="27" x14ac:dyDescent="0.2">
      <c r="C212" s="17" t="s">
        <v>523</v>
      </c>
      <c r="D212" s="17"/>
      <c r="E212" s="13" t="s">
        <v>716</v>
      </c>
      <c r="F212" s="14" t="s">
        <v>554</v>
      </c>
      <c r="G212" s="148" t="str">
        <f t="shared" si="9"/>
        <v>▪</v>
      </c>
      <c r="H212" s="181" t="s">
        <v>1378</v>
      </c>
      <c r="I212" s="16"/>
      <c r="J212" s="15"/>
      <c r="K212" s="16"/>
      <c r="L212" s="15"/>
      <c r="M212" s="16"/>
      <c r="N212" s="15"/>
      <c r="O212" s="16"/>
      <c r="P212" s="15"/>
      <c r="Q212" s="16"/>
      <c r="R212" s="15"/>
      <c r="S212" s="16"/>
      <c r="T212" s="15"/>
      <c r="U212" s="16"/>
      <c r="V212" s="15"/>
      <c r="W212" s="16"/>
      <c r="X212" s="15"/>
      <c r="Y212" s="16"/>
      <c r="Z212" s="15"/>
      <c r="AA212" s="16"/>
      <c r="AB212" s="15"/>
      <c r="AC212" s="16"/>
      <c r="AD212" s="15"/>
      <c r="AE212" s="16"/>
      <c r="AF212" s="15"/>
      <c r="AG212" s="71" t="s">
        <v>16</v>
      </c>
      <c r="AH212" s="15"/>
      <c r="AI212" s="71"/>
      <c r="AJ212" s="15"/>
      <c r="AK212" s="71"/>
      <c r="AL212" s="15"/>
      <c r="AM212" s="71"/>
      <c r="AN212" s="15"/>
      <c r="AO212" s="71"/>
      <c r="AP212" s="15"/>
      <c r="AQ212" s="71"/>
      <c r="AR212" s="15"/>
      <c r="AS212" s="71"/>
      <c r="AT212" s="15"/>
      <c r="AU212" s="71"/>
      <c r="AV212" s="15"/>
      <c r="AW212" s="71"/>
      <c r="AX212" s="15"/>
      <c r="AY212" s="71"/>
    </row>
    <row r="213" spans="3:51" s="62" customFormat="1" ht="16.5" x14ac:dyDescent="0.2">
      <c r="C213" s="18" t="s">
        <v>274</v>
      </c>
      <c r="D213" s="19"/>
      <c r="E213" s="13" t="s">
        <v>372</v>
      </c>
      <c r="F213" s="24"/>
      <c r="G213" s="148" t="str">
        <f t="shared" si="9"/>
        <v>-</v>
      </c>
      <c r="H213" s="185" t="s">
        <v>1378</v>
      </c>
      <c r="I213" s="64"/>
      <c r="J213" s="65"/>
      <c r="K213" s="64"/>
      <c r="L213" s="65"/>
      <c r="M213" s="64"/>
      <c r="N213" s="65"/>
      <c r="O213" s="64"/>
      <c r="P213" s="65"/>
      <c r="Q213" s="64"/>
      <c r="R213" s="65"/>
      <c r="S213" s="64"/>
      <c r="T213" s="65"/>
      <c r="U213" s="64"/>
      <c r="V213" s="65"/>
      <c r="W213" s="64"/>
      <c r="X213" s="65"/>
      <c r="Y213" s="64"/>
      <c r="Z213" s="65"/>
      <c r="AA213" s="64"/>
      <c r="AB213" s="65"/>
      <c r="AC213" s="64"/>
      <c r="AD213" s="65"/>
      <c r="AE213" s="64"/>
      <c r="AF213" s="65"/>
      <c r="AG213" s="75" t="s">
        <v>16</v>
      </c>
      <c r="AH213" s="65"/>
      <c r="AI213" s="75"/>
      <c r="AJ213" s="65"/>
      <c r="AK213" s="75"/>
      <c r="AL213" s="65"/>
      <c r="AM213" s="75"/>
      <c r="AN213" s="65"/>
      <c r="AO213" s="75"/>
      <c r="AP213" s="65"/>
      <c r="AQ213" s="75"/>
      <c r="AR213" s="65"/>
      <c r="AS213" s="75"/>
      <c r="AT213" s="65"/>
      <c r="AU213" s="75"/>
      <c r="AV213" s="65"/>
      <c r="AW213" s="75"/>
      <c r="AX213" s="65"/>
      <c r="AY213" s="75"/>
    </row>
    <row r="214" spans="3:51" s="62" customFormat="1" ht="16.5" x14ac:dyDescent="0.2">
      <c r="C214" s="18" t="s">
        <v>275</v>
      </c>
      <c r="D214" s="19"/>
      <c r="E214" s="13" t="s">
        <v>372</v>
      </c>
      <c r="F214" s="24"/>
      <c r="G214" s="148" t="str">
        <f t="shared" si="9"/>
        <v>-</v>
      </c>
      <c r="H214" s="185" t="s">
        <v>1378</v>
      </c>
      <c r="I214" s="64"/>
      <c r="J214" s="65"/>
      <c r="K214" s="64"/>
      <c r="L214" s="65"/>
      <c r="M214" s="64"/>
      <c r="N214" s="65"/>
      <c r="O214" s="64"/>
      <c r="P214" s="65"/>
      <c r="Q214" s="64"/>
      <c r="R214" s="65"/>
      <c r="S214" s="64"/>
      <c r="T214" s="65"/>
      <c r="U214" s="64"/>
      <c r="V214" s="65"/>
      <c r="W214" s="64"/>
      <c r="X214" s="65"/>
      <c r="Y214" s="64"/>
      <c r="Z214" s="65"/>
      <c r="AA214" s="64"/>
      <c r="AB214" s="65"/>
      <c r="AC214" s="64"/>
      <c r="AD214" s="65"/>
      <c r="AE214" s="64"/>
      <c r="AF214" s="65"/>
      <c r="AG214" s="75" t="s">
        <v>16</v>
      </c>
      <c r="AH214" s="65"/>
      <c r="AI214" s="75"/>
      <c r="AJ214" s="65"/>
      <c r="AK214" s="75"/>
      <c r="AL214" s="65"/>
      <c r="AM214" s="75"/>
      <c r="AN214" s="65"/>
      <c r="AO214" s="75"/>
      <c r="AP214" s="65"/>
      <c r="AQ214" s="75"/>
      <c r="AR214" s="65"/>
      <c r="AS214" s="75"/>
      <c r="AT214" s="65"/>
      <c r="AU214" s="75"/>
      <c r="AV214" s="65"/>
      <c r="AW214" s="75"/>
      <c r="AX214" s="65"/>
      <c r="AY214" s="75"/>
    </row>
    <row r="215" spans="3:51" s="62" customFormat="1" ht="16.5" x14ac:dyDescent="0.2">
      <c r="C215" s="18" t="s">
        <v>92</v>
      </c>
      <c r="D215" s="19"/>
      <c r="E215" s="13" t="s">
        <v>372</v>
      </c>
      <c r="F215" s="24"/>
      <c r="G215" s="148" t="str">
        <f t="shared" si="9"/>
        <v>-</v>
      </c>
      <c r="H215" s="185" t="s">
        <v>1378</v>
      </c>
      <c r="I215" s="64"/>
      <c r="J215" s="65"/>
      <c r="K215" s="64"/>
      <c r="L215" s="65"/>
      <c r="M215" s="64"/>
      <c r="N215" s="65"/>
      <c r="O215" s="64"/>
      <c r="P215" s="65"/>
      <c r="Q215" s="64"/>
      <c r="R215" s="65"/>
      <c r="S215" s="64"/>
      <c r="T215" s="65"/>
      <c r="U215" s="64"/>
      <c r="V215" s="65"/>
      <c r="W215" s="64"/>
      <c r="X215" s="65"/>
      <c r="Y215" s="64"/>
      <c r="Z215" s="65"/>
      <c r="AA215" s="64"/>
      <c r="AB215" s="65"/>
      <c r="AC215" s="64"/>
      <c r="AD215" s="65"/>
      <c r="AE215" s="64"/>
      <c r="AF215" s="65"/>
      <c r="AG215" s="75" t="s">
        <v>16</v>
      </c>
      <c r="AH215" s="65"/>
      <c r="AI215" s="75"/>
      <c r="AJ215" s="65"/>
      <c r="AK215" s="75"/>
      <c r="AL215" s="65"/>
      <c r="AM215" s="75"/>
      <c r="AN215" s="65"/>
      <c r="AO215" s="75"/>
      <c r="AP215" s="65"/>
      <c r="AQ215" s="75"/>
      <c r="AR215" s="65"/>
      <c r="AS215" s="75"/>
      <c r="AT215" s="65"/>
      <c r="AU215" s="75"/>
      <c r="AV215" s="65"/>
      <c r="AW215" s="75"/>
      <c r="AX215" s="65"/>
      <c r="AY215" s="75"/>
    </row>
    <row r="216" spans="3:51" s="62" customFormat="1" ht="16.5" x14ac:dyDescent="0.2">
      <c r="C216" s="18" t="s">
        <v>78</v>
      </c>
      <c r="D216" s="19"/>
      <c r="E216" s="13" t="s">
        <v>372</v>
      </c>
      <c r="F216" s="24"/>
      <c r="G216" s="148" t="str">
        <f t="shared" si="9"/>
        <v>-</v>
      </c>
      <c r="H216" s="185" t="s">
        <v>1378</v>
      </c>
      <c r="I216" s="64"/>
      <c r="J216" s="65"/>
      <c r="K216" s="64"/>
      <c r="L216" s="65"/>
      <c r="M216" s="64"/>
      <c r="N216" s="65"/>
      <c r="O216" s="64"/>
      <c r="P216" s="65"/>
      <c r="Q216" s="64"/>
      <c r="R216" s="65"/>
      <c r="S216" s="64"/>
      <c r="T216" s="65"/>
      <c r="U216" s="64"/>
      <c r="V216" s="65"/>
      <c r="W216" s="64"/>
      <c r="X216" s="65"/>
      <c r="Y216" s="64"/>
      <c r="Z216" s="65"/>
      <c r="AA216" s="64"/>
      <c r="AB216" s="65"/>
      <c r="AC216" s="64"/>
      <c r="AD216" s="65"/>
      <c r="AE216" s="64"/>
      <c r="AF216" s="65"/>
      <c r="AG216" s="75" t="s">
        <v>16</v>
      </c>
      <c r="AH216" s="65"/>
      <c r="AI216" s="75"/>
      <c r="AJ216" s="65"/>
      <c r="AK216" s="75"/>
      <c r="AL216" s="65"/>
      <c r="AM216" s="75"/>
      <c r="AN216" s="65"/>
      <c r="AO216" s="75"/>
      <c r="AP216" s="65"/>
      <c r="AQ216" s="75"/>
      <c r="AR216" s="65"/>
      <c r="AS216" s="75"/>
      <c r="AT216" s="65"/>
      <c r="AU216" s="75"/>
      <c r="AV216" s="65"/>
      <c r="AW216" s="75"/>
      <c r="AX216" s="65"/>
      <c r="AY216" s="75"/>
    </row>
    <row r="217" spans="3:51" s="62" customFormat="1" ht="16.5" x14ac:dyDescent="0.2">
      <c r="C217" s="19" t="s">
        <v>79</v>
      </c>
      <c r="D217" s="19"/>
      <c r="E217" s="13" t="s">
        <v>372</v>
      </c>
      <c r="F217" s="24"/>
      <c r="G217" s="148" t="str">
        <f t="shared" si="9"/>
        <v>-</v>
      </c>
      <c r="H217" s="203" t="s">
        <v>1378</v>
      </c>
      <c r="I217" s="64"/>
      <c r="J217" s="65"/>
      <c r="K217" s="64"/>
      <c r="L217" s="65"/>
      <c r="M217" s="64"/>
      <c r="N217" s="65"/>
      <c r="O217" s="64"/>
      <c r="P217" s="65"/>
      <c r="Q217" s="64"/>
      <c r="R217" s="65"/>
      <c r="S217" s="64"/>
      <c r="T217" s="65"/>
      <c r="U217" s="64"/>
      <c r="V217" s="65"/>
      <c r="W217" s="64"/>
      <c r="X217" s="65"/>
      <c r="Y217" s="64"/>
      <c r="Z217" s="65"/>
      <c r="AA217" s="64"/>
      <c r="AB217" s="65"/>
      <c r="AC217" s="64"/>
      <c r="AD217" s="65"/>
      <c r="AE217" s="64"/>
      <c r="AF217" s="65"/>
      <c r="AG217" s="75" t="s">
        <v>16</v>
      </c>
      <c r="AH217" s="65"/>
      <c r="AI217" s="75"/>
      <c r="AJ217" s="65"/>
      <c r="AK217" s="75"/>
      <c r="AL217" s="65"/>
      <c r="AM217" s="75"/>
      <c r="AN217" s="65"/>
      <c r="AO217" s="75"/>
      <c r="AP217" s="65"/>
      <c r="AQ217" s="75"/>
      <c r="AR217" s="65"/>
      <c r="AS217" s="75"/>
      <c r="AT217" s="65"/>
      <c r="AU217" s="75"/>
      <c r="AV217" s="65"/>
      <c r="AW217" s="75"/>
      <c r="AX217" s="65"/>
      <c r="AY217" s="75"/>
    </row>
    <row r="218" spans="3:51" s="154" customFormat="1" ht="39.75" x14ac:dyDescent="0.2">
      <c r="C218" s="17" t="s">
        <v>524</v>
      </c>
      <c r="D218" s="17"/>
      <c r="E218" s="13" t="s">
        <v>717</v>
      </c>
      <c r="F218" s="14" t="s">
        <v>554</v>
      </c>
      <c r="G218" s="148" t="str">
        <f t="shared" si="9"/>
        <v>▪</v>
      </c>
      <c r="H218" s="181" t="s">
        <v>1378</v>
      </c>
      <c r="I218" s="16"/>
      <c r="J218" s="15"/>
      <c r="K218" s="16"/>
      <c r="L218" s="15"/>
      <c r="M218" s="16"/>
      <c r="N218" s="15"/>
      <c r="O218" s="16"/>
      <c r="P218" s="15"/>
      <c r="Q218" s="16"/>
      <c r="R218" s="15"/>
      <c r="S218" s="16"/>
      <c r="T218" s="15"/>
      <c r="U218" s="16"/>
      <c r="V218" s="15"/>
      <c r="W218" s="16"/>
      <c r="X218" s="15"/>
      <c r="Y218" s="16"/>
      <c r="Z218" s="15"/>
      <c r="AA218" s="16"/>
      <c r="AB218" s="15"/>
      <c r="AC218" s="16"/>
      <c r="AD218" s="15"/>
      <c r="AE218" s="16"/>
      <c r="AF218" s="15"/>
      <c r="AG218" s="71" t="s">
        <v>16</v>
      </c>
      <c r="AH218" s="15"/>
      <c r="AI218" s="71"/>
      <c r="AJ218" s="15"/>
      <c r="AK218" s="71"/>
      <c r="AL218" s="15"/>
      <c r="AM218" s="71"/>
      <c r="AN218" s="15"/>
      <c r="AO218" s="71"/>
      <c r="AP218" s="15"/>
      <c r="AQ218" s="71"/>
      <c r="AR218" s="15"/>
      <c r="AS218" s="71"/>
      <c r="AT218" s="15"/>
      <c r="AU218" s="71"/>
      <c r="AV218" s="15"/>
      <c r="AW218" s="71"/>
      <c r="AX218" s="15"/>
      <c r="AY218" s="71"/>
    </row>
    <row r="219" spans="3:51" s="62" customFormat="1" ht="25.5" x14ac:dyDescent="0.2">
      <c r="C219" s="34" t="s">
        <v>81</v>
      </c>
      <c r="D219" s="34"/>
      <c r="E219" s="13" t="s">
        <v>372</v>
      </c>
      <c r="F219" s="24"/>
      <c r="G219" s="148" t="str">
        <f t="shared" si="9"/>
        <v>-</v>
      </c>
      <c r="H219" s="204" t="s">
        <v>1378</v>
      </c>
      <c r="I219" s="64"/>
      <c r="J219" s="65"/>
      <c r="K219" s="64"/>
      <c r="L219" s="65"/>
      <c r="M219" s="64"/>
      <c r="N219" s="65"/>
      <c r="O219" s="64"/>
      <c r="P219" s="65"/>
      <c r="Q219" s="64"/>
      <c r="R219" s="65"/>
      <c r="S219" s="64"/>
      <c r="T219" s="65"/>
      <c r="U219" s="64"/>
      <c r="V219" s="65"/>
      <c r="W219" s="64"/>
      <c r="X219" s="65"/>
      <c r="Y219" s="64"/>
      <c r="Z219" s="65"/>
      <c r="AA219" s="64"/>
      <c r="AB219" s="65"/>
      <c r="AC219" s="64"/>
      <c r="AD219" s="65"/>
      <c r="AE219" s="64"/>
      <c r="AF219" s="65"/>
      <c r="AG219" s="75" t="s">
        <v>16</v>
      </c>
      <c r="AH219" s="65"/>
      <c r="AI219" s="75"/>
      <c r="AJ219" s="65"/>
      <c r="AK219" s="75"/>
      <c r="AL219" s="65"/>
      <c r="AM219" s="75"/>
      <c r="AN219" s="65"/>
      <c r="AO219" s="75"/>
      <c r="AP219" s="65"/>
      <c r="AQ219" s="75"/>
      <c r="AR219" s="65"/>
      <c r="AS219" s="75"/>
      <c r="AT219" s="65"/>
      <c r="AU219" s="75"/>
      <c r="AV219" s="65"/>
      <c r="AW219" s="75"/>
      <c r="AX219" s="65"/>
      <c r="AY219" s="75"/>
    </row>
    <row r="220" spans="3:51" s="154" customFormat="1" ht="16.5" x14ac:dyDescent="0.2">
      <c r="C220" s="152" t="s">
        <v>517</v>
      </c>
      <c r="D220" s="152"/>
      <c r="E220" s="147" t="s">
        <v>372</v>
      </c>
      <c r="F220" s="153"/>
      <c r="G220" s="148" t="str">
        <f t="shared" si="9"/>
        <v>▪</v>
      </c>
      <c r="H220" s="205" t="s">
        <v>1378</v>
      </c>
      <c r="I220" s="16"/>
      <c r="J220" s="15"/>
      <c r="K220" s="16"/>
      <c r="L220" s="15"/>
      <c r="M220" s="16"/>
      <c r="N220" s="15"/>
      <c r="O220" s="16"/>
      <c r="P220" s="15"/>
      <c r="Q220" s="16"/>
      <c r="R220" s="15"/>
      <c r="S220" s="16"/>
      <c r="T220" s="15"/>
      <c r="U220" s="16"/>
      <c r="V220" s="15"/>
      <c r="W220" s="16"/>
      <c r="X220" s="15"/>
      <c r="Y220" s="16"/>
      <c r="Z220" s="15"/>
      <c r="AA220" s="16"/>
      <c r="AB220" s="15"/>
      <c r="AC220" s="16"/>
      <c r="AD220" s="15"/>
      <c r="AE220" s="16"/>
      <c r="AF220" s="15"/>
      <c r="AG220" s="71" t="s">
        <v>16</v>
      </c>
      <c r="AH220" s="15"/>
      <c r="AI220" s="71"/>
      <c r="AJ220" s="15"/>
      <c r="AK220" s="71"/>
      <c r="AL220" s="15"/>
      <c r="AM220" s="71"/>
      <c r="AN220" s="15"/>
      <c r="AO220" s="71"/>
      <c r="AP220" s="15"/>
      <c r="AQ220" s="71"/>
      <c r="AR220" s="15"/>
      <c r="AS220" s="71"/>
      <c r="AT220" s="15"/>
      <c r="AU220" s="71"/>
      <c r="AV220" s="15"/>
      <c r="AW220" s="71"/>
      <c r="AX220" s="15"/>
      <c r="AY220" s="71"/>
    </row>
    <row r="221" spans="3:51" s="62" customFormat="1" ht="16.5" x14ac:dyDescent="0.2">
      <c r="C221" s="25" t="s">
        <v>525</v>
      </c>
      <c r="D221" s="26"/>
      <c r="E221" s="13" t="s">
        <v>718</v>
      </c>
      <c r="F221" s="14" t="s">
        <v>554</v>
      </c>
      <c r="G221" s="148" t="str">
        <f t="shared" si="9"/>
        <v>-</v>
      </c>
      <c r="H221" s="177" t="s">
        <v>1378</v>
      </c>
      <c r="I221" s="64"/>
      <c r="J221" s="65"/>
      <c r="K221" s="64"/>
      <c r="L221" s="65"/>
      <c r="M221" s="64"/>
      <c r="N221" s="65"/>
      <c r="O221" s="64"/>
      <c r="P221" s="65"/>
      <c r="Q221" s="64"/>
      <c r="R221" s="65"/>
      <c r="S221" s="64"/>
      <c r="T221" s="65"/>
      <c r="U221" s="64"/>
      <c r="V221" s="65"/>
      <c r="W221" s="64"/>
      <c r="X221" s="65"/>
      <c r="Y221" s="64"/>
      <c r="Z221" s="65"/>
      <c r="AA221" s="64"/>
      <c r="AB221" s="65"/>
      <c r="AC221" s="64"/>
      <c r="AD221" s="65"/>
      <c r="AE221" s="64"/>
      <c r="AF221" s="65"/>
      <c r="AG221" s="75" t="s">
        <v>16</v>
      </c>
      <c r="AH221" s="65"/>
      <c r="AI221" s="75"/>
      <c r="AJ221" s="65"/>
      <c r="AK221" s="75"/>
      <c r="AL221" s="65"/>
      <c r="AM221" s="75"/>
      <c r="AN221" s="65"/>
      <c r="AO221" s="75"/>
      <c r="AP221" s="65"/>
      <c r="AQ221" s="75"/>
      <c r="AR221" s="65"/>
      <c r="AS221" s="75"/>
      <c r="AT221" s="65"/>
      <c r="AU221" s="75"/>
      <c r="AV221" s="65"/>
      <c r="AW221" s="75"/>
      <c r="AX221" s="65"/>
      <c r="AY221" s="75"/>
    </row>
    <row r="222" spans="3:51" s="62" customFormat="1" ht="16.5" x14ac:dyDescent="0.2">
      <c r="C222" s="25" t="s">
        <v>526</v>
      </c>
      <c r="D222" s="26"/>
      <c r="E222" s="13" t="s">
        <v>719</v>
      </c>
      <c r="F222" s="14" t="s">
        <v>554</v>
      </c>
      <c r="G222" s="148" t="str">
        <f t="shared" si="9"/>
        <v>-</v>
      </c>
      <c r="H222" s="177" t="s">
        <v>1378</v>
      </c>
      <c r="I222" s="64"/>
      <c r="J222" s="65"/>
      <c r="K222" s="64"/>
      <c r="L222" s="65"/>
      <c r="M222" s="64"/>
      <c r="N222" s="65"/>
      <c r="O222" s="64"/>
      <c r="P222" s="65"/>
      <c r="Q222" s="64"/>
      <c r="R222" s="65"/>
      <c r="S222" s="64"/>
      <c r="T222" s="65"/>
      <c r="U222" s="64"/>
      <c r="V222" s="65"/>
      <c r="W222" s="64"/>
      <c r="X222" s="65"/>
      <c r="Y222" s="64"/>
      <c r="Z222" s="65"/>
      <c r="AA222" s="64"/>
      <c r="AB222" s="65"/>
      <c r="AC222" s="64"/>
      <c r="AD222" s="65"/>
      <c r="AE222" s="64"/>
      <c r="AF222" s="65"/>
      <c r="AG222" s="75" t="s">
        <v>16</v>
      </c>
      <c r="AH222" s="65"/>
      <c r="AI222" s="75"/>
      <c r="AJ222" s="65"/>
      <c r="AK222" s="75"/>
      <c r="AL222" s="65"/>
      <c r="AM222" s="75"/>
      <c r="AN222" s="65"/>
      <c r="AO222" s="75"/>
      <c r="AP222" s="65"/>
      <c r="AQ222" s="75"/>
      <c r="AR222" s="65"/>
      <c r="AS222" s="75"/>
      <c r="AT222" s="65"/>
      <c r="AU222" s="75"/>
      <c r="AV222" s="65"/>
      <c r="AW222" s="75"/>
      <c r="AX222" s="65"/>
      <c r="AY222" s="75"/>
    </row>
    <row r="223" spans="3:51" s="62" customFormat="1" ht="16.5" x14ac:dyDescent="0.2">
      <c r="C223" s="25" t="s">
        <v>528</v>
      </c>
      <c r="D223" s="26"/>
      <c r="E223" s="13" t="s">
        <v>720</v>
      </c>
      <c r="F223" s="14" t="s">
        <v>554</v>
      </c>
      <c r="G223" s="148" t="str">
        <f t="shared" si="9"/>
        <v>-</v>
      </c>
      <c r="H223" s="177" t="s">
        <v>1378</v>
      </c>
      <c r="I223" s="64"/>
      <c r="J223" s="65"/>
      <c r="K223" s="64"/>
      <c r="L223" s="65"/>
      <c r="M223" s="64"/>
      <c r="N223" s="65"/>
      <c r="O223" s="64"/>
      <c r="P223" s="65"/>
      <c r="Q223" s="64"/>
      <c r="R223" s="65"/>
      <c r="S223" s="64"/>
      <c r="T223" s="65"/>
      <c r="U223" s="64"/>
      <c r="V223" s="65"/>
      <c r="W223" s="64"/>
      <c r="X223" s="65"/>
      <c r="Y223" s="64"/>
      <c r="Z223" s="65"/>
      <c r="AA223" s="64"/>
      <c r="AB223" s="65"/>
      <c r="AC223" s="64"/>
      <c r="AD223" s="65"/>
      <c r="AE223" s="64"/>
      <c r="AF223" s="65"/>
      <c r="AG223" s="75" t="s">
        <v>16</v>
      </c>
      <c r="AH223" s="65"/>
      <c r="AI223" s="75"/>
      <c r="AJ223" s="65"/>
      <c r="AK223" s="75"/>
      <c r="AL223" s="65"/>
      <c r="AM223" s="75"/>
      <c r="AN223" s="65"/>
      <c r="AO223" s="75"/>
      <c r="AP223" s="65"/>
      <c r="AQ223" s="75"/>
      <c r="AR223" s="65"/>
      <c r="AS223" s="75"/>
      <c r="AT223" s="65"/>
      <c r="AU223" s="75"/>
      <c r="AV223" s="65"/>
      <c r="AW223" s="75"/>
      <c r="AX223" s="65"/>
      <c r="AY223" s="75"/>
    </row>
    <row r="224" spans="3:51" s="62" customFormat="1" ht="16.5" x14ac:dyDescent="0.2">
      <c r="C224" s="25" t="s">
        <v>527</v>
      </c>
      <c r="D224" s="26"/>
      <c r="E224" s="13" t="s">
        <v>721</v>
      </c>
      <c r="F224" s="14" t="s">
        <v>554</v>
      </c>
      <c r="G224" s="148" t="str">
        <f t="shared" si="9"/>
        <v>-</v>
      </c>
      <c r="H224" s="177" t="s">
        <v>1378</v>
      </c>
      <c r="I224" s="64"/>
      <c r="J224" s="65"/>
      <c r="K224" s="64"/>
      <c r="L224" s="65"/>
      <c r="M224" s="64"/>
      <c r="N224" s="65"/>
      <c r="O224" s="64"/>
      <c r="P224" s="65"/>
      <c r="Q224" s="64"/>
      <c r="R224" s="65"/>
      <c r="S224" s="64"/>
      <c r="T224" s="65"/>
      <c r="U224" s="64"/>
      <c r="V224" s="65"/>
      <c r="W224" s="64"/>
      <c r="X224" s="65"/>
      <c r="Y224" s="64"/>
      <c r="Z224" s="65"/>
      <c r="AA224" s="64"/>
      <c r="AB224" s="65"/>
      <c r="AC224" s="64"/>
      <c r="AD224" s="65"/>
      <c r="AE224" s="64"/>
      <c r="AF224" s="65"/>
      <c r="AG224" s="75" t="s">
        <v>16</v>
      </c>
      <c r="AH224" s="65"/>
      <c r="AI224" s="75"/>
      <c r="AJ224" s="65"/>
      <c r="AK224" s="75"/>
      <c r="AL224" s="65"/>
      <c r="AM224" s="75"/>
      <c r="AN224" s="65"/>
      <c r="AO224" s="75"/>
      <c r="AP224" s="65"/>
      <c r="AQ224" s="75"/>
      <c r="AR224" s="65"/>
      <c r="AS224" s="75"/>
      <c r="AT224" s="65"/>
      <c r="AU224" s="75"/>
      <c r="AV224" s="65"/>
      <c r="AW224" s="75"/>
      <c r="AX224" s="65"/>
      <c r="AY224" s="75"/>
    </row>
    <row r="225" spans="3:51" s="62" customFormat="1" ht="16.5" x14ac:dyDescent="0.2">
      <c r="C225" s="26" t="s">
        <v>529</v>
      </c>
      <c r="D225" s="26"/>
      <c r="E225" s="13" t="s">
        <v>722</v>
      </c>
      <c r="F225" s="14" t="s">
        <v>554</v>
      </c>
      <c r="G225" s="67"/>
      <c r="H225" s="182" t="s">
        <v>1378</v>
      </c>
      <c r="I225" s="64"/>
      <c r="J225" s="65"/>
      <c r="K225" s="64"/>
      <c r="L225" s="65"/>
      <c r="M225" s="64"/>
      <c r="N225" s="65"/>
      <c r="O225" s="64"/>
      <c r="P225" s="65"/>
      <c r="Q225" s="64"/>
      <c r="R225" s="65"/>
      <c r="S225" s="64"/>
      <c r="T225" s="65"/>
      <c r="U225" s="64"/>
      <c r="V225" s="65"/>
      <c r="W225" s="64"/>
      <c r="X225" s="65"/>
      <c r="Y225" s="64"/>
      <c r="Z225" s="65"/>
      <c r="AA225" s="64"/>
      <c r="AB225" s="65"/>
      <c r="AC225" s="64"/>
      <c r="AD225" s="65"/>
      <c r="AE225" s="64"/>
      <c r="AF225" s="65"/>
      <c r="AG225" s="75" t="s">
        <v>16</v>
      </c>
      <c r="AH225" s="65"/>
      <c r="AI225" s="75"/>
      <c r="AJ225" s="65"/>
      <c r="AK225" s="75"/>
      <c r="AL225" s="65"/>
      <c r="AM225" s="75"/>
      <c r="AN225" s="65"/>
      <c r="AO225" s="75"/>
      <c r="AP225" s="65"/>
      <c r="AQ225" s="75"/>
      <c r="AR225" s="65"/>
      <c r="AS225" s="75"/>
      <c r="AT225" s="65"/>
      <c r="AU225" s="75"/>
      <c r="AV225" s="65"/>
      <c r="AW225" s="75"/>
      <c r="AX225" s="65"/>
      <c r="AY225" s="75"/>
    </row>
    <row r="226" spans="3:51" ht="27" x14ac:dyDescent="0.2">
      <c r="C226" s="17" t="s">
        <v>82</v>
      </c>
      <c r="D226" s="17"/>
      <c r="E226" s="13" t="s">
        <v>723</v>
      </c>
      <c r="F226" s="14" t="s">
        <v>554</v>
      </c>
      <c r="G226" s="45" t="str">
        <f t="shared" si="9"/>
        <v>▪</v>
      </c>
      <c r="H226" s="181" t="s">
        <v>1378</v>
      </c>
      <c r="I226" s="16"/>
      <c r="J226" s="15"/>
      <c r="K226" s="16"/>
      <c r="L226" s="15"/>
      <c r="M226" s="16"/>
      <c r="N226" s="15"/>
      <c r="O226" s="16"/>
      <c r="P226" s="15"/>
      <c r="Q226" s="16"/>
      <c r="R226" s="15"/>
      <c r="S226" s="16"/>
      <c r="T226" s="15"/>
      <c r="U226" s="16"/>
      <c r="V226" s="15"/>
      <c r="W226" s="16"/>
      <c r="X226" s="15"/>
      <c r="Y226" s="16"/>
      <c r="Z226" s="15"/>
      <c r="AA226" s="16" t="s">
        <v>16</v>
      </c>
      <c r="AB226" s="15"/>
      <c r="AC226" s="16"/>
      <c r="AD226" s="15"/>
      <c r="AE226" s="16"/>
      <c r="AF226" s="15"/>
      <c r="AG226" s="71" t="s">
        <v>16</v>
      </c>
      <c r="AH226" s="15"/>
      <c r="AI226" s="71"/>
      <c r="AJ226" s="15"/>
      <c r="AK226" s="71"/>
      <c r="AL226" s="15"/>
      <c r="AM226" s="71"/>
      <c r="AN226" s="15"/>
      <c r="AO226" s="71"/>
      <c r="AP226" s="15"/>
      <c r="AQ226" s="71"/>
      <c r="AR226" s="15"/>
      <c r="AS226" s="71"/>
      <c r="AT226" s="15"/>
      <c r="AU226" s="71"/>
      <c r="AV226" s="15"/>
      <c r="AW226" s="71"/>
      <c r="AX226" s="15"/>
      <c r="AY226" s="71"/>
    </row>
    <row r="227" spans="3:51" s="62" customFormat="1" ht="16.5" x14ac:dyDescent="0.2">
      <c r="C227" s="18" t="s">
        <v>274</v>
      </c>
      <c r="D227" s="19"/>
      <c r="E227" s="13" t="s">
        <v>372</v>
      </c>
      <c r="F227" s="14"/>
      <c r="G227" s="67" t="str">
        <f t="shared" si="9"/>
        <v>-</v>
      </c>
      <c r="H227" s="185" t="s">
        <v>1378</v>
      </c>
      <c r="I227" s="64"/>
      <c r="J227" s="65"/>
      <c r="K227" s="64"/>
      <c r="L227" s="65"/>
      <c r="M227" s="64"/>
      <c r="N227" s="65"/>
      <c r="O227" s="64"/>
      <c r="P227" s="65"/>
      <c r="Q227" s="64"/>
      <c r="R227" s="65"/>
      <c r="S227" s="64"/>
      <c r="T227" s="65"/>
      <c r="U227" s="64"/>
      <c r="V227" s="65"/>
      <c r="W227" s="64"/>
      <c r="X227" s="65"/>
      <c r="Y227" s="64"/>
      <c r="Z227" s="65"/>
      <c r="AA227" s="64" t="s">
        <v>16</v>
      </c>
      <c r="AB227" s="65"/>
      <c r="AC227" s="64"/>
      <c r="AD227" s="65"/>
      <c r="AE227" s="64"/>
      <c r="AF227" s="65"/>
      <c r="AG227" s="75" t="s">
        <v>16</v>
      </c>
      <c r="AH227" s="65"/>
      <c r="AI227" s="75"/>
      <c r="AJ227" s="65"/>
      <c r="AK227" s="75"/>
      <c r="AL227" s="65"/>
      <c r="AM227" s="75"/>
      <c r="AN227" s="65"/>
      <c r="AO227" s="75"/>
      <c r="AP227" s="65"/>
      <c r="AQ227" s="75"/>
      <c r="AR227" s="65"/>
      <c r="AS227" s="75"/>
      <c r="AT227" s="65"/>
      <c r="AU227" s="75"/>
      <c r="AV227" s="65"/>
      <c r="AW227" s="75"/>
      <c r="AX227" s="65"/>
      <c r="AY227" s="75"/>
    </row>
    <row r="228" spans="3:51" s="62" customFormat="1" ht="16.5" x14ac:dyDescent="0.2">
      <c r="C228" s="18" t="s">
        <v>275</v>
      </c>
      <c r="D228" s="19"/>
      <c r="E228" s="13" t="s">
        <v>372</v>
      </c>
      <c r="F228" s="14"/>
      <c r="G228" s="67" t="str">
        <f t="shared" si="9"/>
        <v>-</v>
      </c>
      <c r="H228" s="185" t="s">
        <v>1378</v>
      </c>
      <c r="I228" s="64"/>
      <c r="J228" s="65"/>
      <c r="K228" s="64"/>
      <c r="L228" s="65"/>
      <c r="M228" s="64"/>
      <c r="N228" s="65"/>
      <c r="O228" s="64"/>
      <c r="P228" s="65"/>
      <c r="Q228" s="64"/>
      <c r="R228" s="65"/>
      <c r="S228" s="64"/>
      <c r="T228" s="65"/>
      <c r="U228" s="64"/>
      <c r="V228" s="65"/>
      <c r="W228" s="64"/>
      <c r="X228" s="65"/>
      <c r="Y228" s="64"/>
      <c r="Z228" s="65"/>
      <c r="AA228" s="64" t="s">
        <v>16</v>
      </c>
      <c r="AB228" s="65"/>
      <c r="AC228" s="64"/>
      <c r="AD228" s="65"/>
      <c r="AE228" s="64"/>
      <c r="AF228" s="65"/>
      <c r="AG228" s="75" t="s">
        <v>16</v>
      </c>
      <c r="AH228" s="65"/>
      <c r="AI228" s="75"/>
      <c r="AJ228" s="65"/>
      <c r="AK228" s="75"/>
      <c r="AL228" s="65"/>
      <c r="AM228" s="75"/>
      <c r="AN228" s="65"/>
      <c r="AO228" s="75"/>
      <c r="AP228" s="65"/>
      <c r="AQ228" s="75"/>
      <c r="AR228" s="65"/>
      <c r="AS228" s="75"/>
      <c r="AT228" s="65"/>
      <c r="AU228" s="75"/>
      <c r="AV228" s="65"/>
      <c r="AW228" s="75"/>
      <c r="AX228" s="65"/>
      <c r="AY228" s="75"/>
    </row>
    <row r="229" spans="3:51" s="62" customFormat="1" ht="16.5" x14ac:dyDescent="0.2">
      <c r="C229" s="18" t="s">
        <v>92</v>
      </c>
      <c r="D229" s="19"/>
      <c r="E229" s="13" t="s">
        <v>372</v>
      </c>
      <c r="F229" s="14"/>
      <c r="G229" s="67" t="str">
        <f t="shared" si="9"/>
        <v>-</v>
      </c>
      <c r="H229" s="185" t="s">
        <v>1378</v>
      </c>
      <c r="I229" s="64"/>
      <c r="J229" s="65"/>
      <c r="K229" s="64"/>
      <c r="L229" s="65"/>
      <c r="M229" s="64"/>
      <c r="N229" s="65"/>
      <c r="O229" s="64"/>
      <c r="P229" s="65"/>
      <c r="Q229" s="64"/>
      <c r="R229" s="65"/>
      <c r="S229" s="64"/>
      <c r="T229" s="65"/>
      <c r="U229" s="64"/>
      <c r="V229" s="65"/>
      <c r="W229" s="64"/>
      <c r="X229" s="65"/>
      <c r="Y229" s="64"/>
      <c r="Z229" s="65"/>
      <c r="AA229" s="64" t="s">
        <v>16</v>
      </c>
      <c r="AB229" s="65"/>
      <c r="AC229" s="64"/>
      <c r="AD229" s="65"/>
      <c r="AE229" s="64"/>
      <c r="AF229" s="65"/>
      <c r="AG229" s="75" t="s">
        <v>16</v>
      </c>
      <c r="AH229" s="65"/>
      <c r="AI229" s="75"/>
      <c r="AJ229" s="65"/>
      <c r="AK229" s="75"/>
      <c r="AL229" s="65"/>
      <c r="AM229" s="75"/>
      <c r="AN229" s="65"/>
      <c r="AO229" s="75"/>
      <c r="AP229" s="65"/>
      <c r="AQ229" s="75"/>
      <c r="AR229" s="65"/>
      <c r="AS229" s="75"/>
      <c r="AT229" s="65"/>
      <c r="AU229" s="75"/>
      <c r="AV229" s="65"/>
      <c r="AW229" s="75"/>
      <c r="AX229" s="65"/>
      <c r="AY229" s="75"/>
    </row>
    <row r="230" spans="3:51" s="62" customFormat="1" ht="16.5" x14ac:dyDescent="0.2">
      <c r="C230" s="18" t="s">
        <v>78</v>
      </c>
      <c r="D230" s="19"/>
      <c r="E230" s="13" t="s">
        <v>372</v>
      </c>
      <c r="F230" s="14"/>
      <c r="G230" s="67" t="str">
        <f t="shared" si="9"/>
        <v>-</v>
      </c>
      <c r="H230" s="185" t="s">
        <v>1378</v>
      </c>
      <c r="I230" s="64"/>
      <c r="J230" s="65"/>
      <c r="K230" s="64"/>
      <c r="L230" s="65"/>
      <c r="M230" s="64"/>
      <c r="N230" s="65"/>
      <c r="O230" s="64"/>
      <c r="P230" s="65"/>
      <c r="Q230" s="64"/>
      <c r="R230" s="65"/>
      <c r="S230" s="64"/>
      <c r="T230" s="65"/>
      <c r="U230" s="64"/>
      <c r="V230" s="65"/>
      <c r="W230" s="64"/>
      <c r="X230" s="65"/>
      <c r="Y230" s="64"/>
      <c r="Z230" s="65"/>
      <c r="AA230" s="64" t="s">
        <v>16</v>
      </c>
      <c r="AB230" s="65"/>
      <c r="AC230" s="64"/>
      <c r="AD230" s="65"/>
      <c r="AE230" s="64"/>
      <c r="AF230" s="65"/>
      <c r="AG230" s="75" t="s">
        <v>16</v>
      </c>
      <c r="AH230" s="65"/>
      <c r="AI230" s="75"/>
      <c r="AJ230" s="65"/>
      <c r="AK230" s="75"/>
      <c r="AL230" s="65"/>
      <c r="AM230" s="75"/>
      <c r="AN230" s="65"/>
      <c r="AO230" s="75"/>
      <c r="AP230" s="65"/>
      <c r="AQ230" s="75"/>
      <c r="AR230" s="65"/>
      <c r="AS230" s="75"/>
      <c r="AT230" s="65"/>
      <c r="AU230" s="75"/>
      <c r="AV230" s="65"/>
      <c r="AW230" s="75"/>
      <c r="AX230" s="65"/>
      <c r="AY230" s="75"/>
    </row>
    <row r="231" spans="3:51" s="62" customFormat="1" ht="16.5" x14ac:dyDescent="0.2">
      <c r="C231" s="19" t="s">
        <v>79</v>
      </c>
      <c r="D231" s="19"/>
      <c r="E231" s="13" t="s">
        <v>372</v>
      </c>
      <c r="F231" s="14"/>
      <c r="G231" s="67" t="str">
        <f t="shared" si="9"/>
        <v>-</v>
      </c>
      <c r="H231" s="203" t="s">
        <v>1378</v>
      </c>
      <c r="I231" s="64"/>
      <c r="J231" s="65"/>
      <c r="K231" s="64"/>
      <c r="L231" s="65"/>
      <c r="M231" s="64"/>
      <c r="N231" s="65"/>
      <c r="O231" s="64"/>
      <c r="P231" s="65"/>
      <c r="Q231" s="64"/>
      <c r="R231" s="65"/>
      <c r="S231" s="64"/>
      <c r="T231" s="65"/>
      <c r="U231" s="64"/>
      <c r="V231" s="65"/>
      <c r="W231" s="64"/>
      <c r="X231" s="65"/>
      <c r="Y231" s="64"/>
      <c r="Z231" s="65"/>
      <c r="AA231" s="64" t="s">
        <v>16</v>
      </c>
      <c r="AB231" s="65"/>
      <c r="AC231" s="64"/>
      <c r="AD231" s="65"/>
      <c r="AE231" s="64"/>
      <c r="AF231" s="65"/>
      <c r="AG231" s="75" t="s">
        <v>16</v>
      </c>
      <c r="AH231" s="65"/>
      <c r="AI231" s="75"/>
      <c r="AJ231" s="65"/>
      <c r="AK231" s="75"/>
      <c r="AL231" s="65"/>
      <c r="AM231" s="75"/>
      <c r="AN231" s="65"/>
      <c r="AO231" s="75"/>
      <c r="AP231" s="65"/>
      <c r="AQ231" s="75"/>
      <c r="AR231" s="65"/>
      <c r="AS231" s="75"/>
      <c r="AT231" s="65"/>
      <c r="AU231" s="75"/>
      <c r="AV231" s="65"/>
      <c r="AW231" s="75"/>
      <c r="AX231" s="65"/>
      <c r="AY231" s="75"/>
    </row>
    <row r="232" spans="3:51" ht="39.75" x14ac:dyDescent="0.2">
      <c r="C232" s="17" t="s">
        <v>83</v>
      </c>
      <c r="D232" s="17"/>
      <c r="E232" s="13" t="s">
        <v>724</v>
      </c>
      <c r="F232" s="14" t="s">
        <v>554</v>
      </c>
      <c r="G232" s="45" t="str">
        <f t="shared" si="9"/>
        <v>▪</v>
      </c>
      <c r="H232" s="181" t="s">
        <v>1378</v>
      </c>
      <c r="I232" s="16"/>
      <c r="J232" s="15"/>
      <c r="K232" s="16"/>
      <c r="L232" s="15"/>
      <c r="M232" s="16"/>
      <c r="N232" s="15"/>
      <c r="O232" s="16"/>
      <c r="P232" s="15"/>
      <c r="Q232" s="16"/>
      <c r="R232" s="15"/>
      <c r="S232" s="16"/>
      <c r="T232" s="15"/>
      <c r="U232" s="16"/>
      <c r="V232" s="15"/>
      <c r="W232" s="16"/>
      <c r="X232" s="15"/>
      <c r="Y232" s="16"/>
      <c r="Z232" s="15"/>
      <c r="AA232" s="16" t="s">
        <v>16</v>
      </c>
      <c r="AB232" s="15"/>
      <c r="AC232" s="16"/>
      <c r="AD232" s="15"/>
      <c r="AE232" s="16"/>
      <c r="AF232" s="15"/>
      <c r="AG232" s="71" t="s">
        <v>16</v>
      </c>
      <c r="AH232" s="15"/>
      <c r="AI232" s="71"/>
      <c r="AJ232" s="15"/>
      <c r="AK232" s="71"/>
      <c r="AL232" s="15"/>
      <c r="AM232" s="71"/>
      <c r="AN232" s="15"/>
      <c r="AO232" s="71"/>
      <c r="AP232" s="15"/>
      <c r="AQ232" s="71"/>
      <c r="AR232" s="15"/>
      <c r="AS232" s="71"/>
      <c r="AT232" s="15"/>
      <c r="AU232" s="71"/>
      <c r="AV232" s="15"/>
      <c r="AW232" s="71"/>
      <c r="AX232" s="15"/>
      <c r="AY232" s="71"/>
    </row>
    <row r="233" spans="3:51" s="62" customFormat="1" ht="25.5" x14ac:dyDescent="0.2">
      <c r="C233" s="34" t="s">
        <v>81</v>
      </c>
      <c r="D233" s="34"/>
      <c r="E233" s="13" t="s">
        <v>372</v>
      </c>
      <c r="F233" s="24"/>
      <c r="G233" s="67" t="str">
        <f t="shared" si="9"/>
        <v>-</v>
      </c>
      <c r="H233" s="204" t="s">
        <v>1378</v>
      </c>
      <c r="I233" s="64"/>
      <c r="J233" s="65"/>
      <c r="K233" s="64"/>
      <c r="L233" s="65"/>
      <c r="M233" s="64"/>
      <c r="N233" s="65"/>
      <c r="O233" s="64"/>
      <c r="P233" s="65"/>
      <c r="Q233" s="64"/>
      <c r="R233" s="65"/>
      <c r="S233" s="64"/>
      <c r="T233" s="65"/>
      <c r="U233" s="64"/>
      <c r="V233" s="65"/>
      <c r="W233" s="64"/>
      <c r="X233" s="65"/>
      <c r="Y233" s="64"/>
      <c r="Z233" s="65"/>
      <c r="AA233" s="64"/>
      <c r="AB233" s="65"/>
      <c r="AC233" s="64"/>
      <c r="AD233" s="65"/>
      <c r="AE233" s="64"/>
      <c r="AF233" s="65"/>
      <c r="AG233" s="75" t="s">
        <v>16</v>
      </c>
      <c r="AH233" s="65"/>
      <c r="AI233" s="75"/>
      <c r="AJ233" s="65"/>
      <c r="AK233" s="75"/>
      <c r="AL233" s="65"/>
      <c r="AM233" s="75"/>
      <c r="AN233" s="65"/>
      <c r="AO233" s="75"/>
      <c r="AP233" s="65"/>
      <c r="AQ233" s="75"/>
      <c r="AR233" s="65"/>
      <c r="AS233" s="75"/>
      <c r="AT233" s="65"/>
      <c r="AU233" s="75"/>
      <c r="AV233" s="65"/>
      <c r="AW233" s="75"/>
      <c r="AX233" s="65"/>
      <c r="AY233" s="75"/>
    </row>
    <row r="234" spans="3:51" ht="16.5" x14ac:dyDescent="0.2">
      <c r="C234" s="17" t="s">
        <v>84</v>
      </c>
      <c r="D234" s="17"/>
      <c r="E234" s="13" t="s">
        <v>372</v>
      </c>
      <c r="F234" s="14"/>
      <c r="G234" s="45" t="str">
        <f t="shared" si="9"/>
        <v>▪</v>
      </c>
      <c r="H234" s="181" t="s">
        <v>1378</v>
      </c>
      <c r="I234" s="16"/>
      <c r="J234" s="15"/>
      <c r="K234" s="16"/>
      <c r="L234" s="15"/>
      <c r="M234" s="16"/>
      <c r="N234" s="15"/>
      <c r="O234" s="16"/>
      <c r="P234" s="15"/>
      <c r="Q234" s="16"/>
      <c r="R234" s="15"/>
      <c r="S234" s="16"/>
      <c r="T234" s="15"/>
      <c r="U234" s="16"/>
      <c r="V234" s="15"/>
      <c r="W234" s="16"/>
      <c r="X234" s="15"/>
      <c r="Y234" s="16"/>
      <c r="Z234" s="15"/>
      <c r="AA234" s="16" t="s">
        <v>16</v>
      </c>
      <c r="AB234" s="15"/>
      <c r="AC234" s="16"/>
      <c r="AD234" s="15"/>
      <c r="AE234" s="16"/>
      <c r="AF234" s="15"/>
      <c r="AG234" s="71" t="s">
        <v>16</v>
      </c>
      <c r="AH234" s="15"/>
      <c r="AI234" s="71"/>
      <c r="AJ234" s="15"/>
      <c r="AK234" s="71"/>
      <c r="AL234" s="15"/>
      <c r="AM234" s="71"/>
      <c r="AN234" s="15"/>
      <c r="AO234" s="71"/>
      <c r="AP234" s="15"/>
      <c r="AQ234" s="71"/>
      <c r="AR234" s="15"/>
      <c r="AS234" s="71"/>
      <c r="AT234" s="15"/>
      <c r="AU234" s="71"/>
      <c r="AV234" s="15"/>
      <c r="AW234" s="71"/>
      <c r="AX234" s="15"/>
      <c r="AY234" s="71"/>
    </row>
    <row r="235" spans="3:51" s="62" customFormat="1" ht="16.5" x14ac:dyDescent="0.2">
      <c r="C235" s="18" t="s">
        <v>525</v>
      </c>
      <c r="D235" s="19"/>
      <c r="E235" s="13" t="s">
        <v>725</v>
      </c>
      <c r="F235" s="14" t="s">
        <v>554</v>
      </c>
      <c r="G235" s="45" t="str">
        <f t="shared" si="9"/>
        <v>-</v>
      </c>
      <c r="H235" s="185" t="s">
        <v>1378</v>
      </c>
      <c r="I235" s="64"/>
      <c r="J235" s="65"/>
      <c r="K235" s="64"/>
      <c r="L235" s="65"/>
      <c r="M235" s="64"/>
      <c r="N235" s="65"/>
      <c r="O235" s="64"/>
      <c r="P235" s="65"/>
      <c r="Q235" s="64"/>
      <c r="R235" s="65"/>
      <c r="S235" s="64"/>
      <c r="T235" s="65"/>
      <c r="U235" s="64"/>
      <c r="V235" s="65"/>
      <c r="W235" s="64"/>
      <c r="X235" s="65"/>
      <c r="Y235" s="64"/>
      <c r="Z235" s="65"/>
      <c r="AA235" s="64"/>
      <c r="AB235" s="65"/>
      <c r="AC235" s="64"/>
      <c r="AD235" s="65"/>
      <c r="AE235" s="64"/>
      <c r="AF235" s="65"/>
      <c r="AG235" s="75" t="s">
        <v>16</v>
      </c>
      <c r="AH235" s="65"/>
      <c r="AI235" s="75"/>
      <c r="AJ235" s="65"/>
      <c r="AK235" s="75"/>
      <c r="AL235" s="65"/>
      <c r="AM235" s="75"/>
      <c r="AN235" s="65"/>
      <c r="AO235" s="75"/>
      <c r="AP235" s="65"/>
      <c r="AQ235" s="75"/>
      <c r="AR235" s="65"/>
      <c r="AS235" s="75"/>
      <c r="AT235" s="65"/>
      <c r="AU235" s="75"/>
      <c r="AV235" s="65"/>
      <c r="AW235" s="75"/>
      <c r="AX235" s="65"/>
      <c r="AY235" s="75"/>
    </row>
    <row r="236" spans="3:51" s="62" customFormat="1" ht="16.5" x14ac:dyDescent="0.2">
      <c r="C236" s="25" t="s">
        <v>518</v>
      </c>
      <c r="D236" s="26"/>
      <c r="E236" s="13" t="s">
        <v>726</v>
      </c>
      <c r="F236" s="14" t="s">
        <v>554</v>
      </c>
      <c r="G236" s="67" t="str">
        <f t="shared" si="9"/>
        <v>-</v>
      </c>
      <c r="H236" s="177" t="s">
        <v>1378</v>
      </c>
      <c r="I236" s="64"/>
      <c r="J236" s="65"/>
      <c r="K236" s="64"/>
      <c r="L236" s="65"/>
      <c r="M236" s="64"/>
      <c r="N236" s="65"/>
      <c r="O236" s="64"/>
      <c r="P236" s="65"/>
      <c r="Q236" s="64"/>
      <c r="R236" s="65"/>
      <c r="S236" s="64"/>
      <c r="T236" s="65"/>
      <c r="U236" s="64"/>
      <c r="V236" s="65"/>
      <c r="W236" s="64"/>
      <c r="X236" s="65"/>
      <c r="Y236" s="64"/>
      <c r="Z236" s="65"/>
      <c r="AA236" s="64" t="s">
        <v>16</v>
      </c>
      <c r="AB236" s="65"/>
      <c r="AC236" s="64"/>
      <c r="AD236" s="65"/>
      <c r="AE236" s="64"/>
      <c r="AF236" s="65"/>
      <c r="AG236" s="75" t="s">
        <v>16</v>
      </c>
      <c r="AH236" s="65"/>
      <c r="AI236" s="75"/>
      <c r="AJ236" s="65"/>
      <c r="AK236" s="75"/>
      <c r="AL236" s="65"/>
      <c r="AM236" s="75"/>
      <c r="AN236" s="65"/>
      <c r="AO236" s="75"/>
      <c r="AP236" s="65"/>
      <c r="AQ236" s="75"/>
      <c r="AR236" s="65"/>
      <c r="AS236" s="75"/>
      <c r="AT236" s="65"/>
      <c r="AU236" s="75"/>
      <c r="AV236" s="65"/>
      <c r="AW236" s="75"/>
      <c r="AX236" s="65"/>
      <c r="AY236" s="75"/>
    </row>
    <row r="237" spans="3:51" s="62" customFormat="1" ht="16.5" x14ac:dyDescent="0.2">
      <c r="C237" s="18" t="s">
        <v>85</v>
      </c>
      <c r="D237" s="19"/>
      <c r="E237" s="13" t="s">
        <v>727</v>
      </c>
      <c r="F237" s="14" t="s">
        <v>554</v>
      </c>
      <c r="G237" s="67" t="str">
        <f t="shared" si="9"/>
        <v>-</v>
      </c>
      <c r="H237" s="185" t="s">
        <v>1378</v>
      </c>
      <c r="I237" s="64"/>
      <c r="J237" s="65"/>
      <c r="K237" s="64"/>
      <c r="L237" s="65"/>
      <c r="M237" s="64"/>
      <c r="N237" s="65"/>
      <c r="O237" s="64"/>
      <c r="P237" s="65"/>
      <c r="Q237" s="64"/>
      <c r="R237" s="65"/>
      <c r="S237" s="64"/>
      <c r="T237" s="65"/>
      <c r="U237" s="64"/>
      <c r="V237" s="65"/>
      <c r="W237" s="64"/>
      <c r="X237" s="65"/>
      <c r="Y237" s="64"/>
      <c r="Z237" s="65"/>
      <c r="AA237" s="64" t="s">
        <v>16</v>
      </c>
      <c r="AB237" s="65"/>
      <c r="AC237" s="64"/>
      <c r="AD237" s="65"/>
      <c r="AE237" s="64"/>
      <c r="AF237" s="65"/>
      <c r="AG237" s="75" t="s">
        <v>16</v>
      </c>
      <c r="AH237" s="65"/>
      <c r="AI237" s="75"/>
      <c r="AJ237" s="65"/>
      <c r="AK237" s="75"/>
      <c r="AL237" s="65"/>
      <c r="AM237" s="75"/>
      <c r="AN237" s="65"/>
      <c r="AO237" s="75"/>
      <c r="AP237" s="65"/>
      <c r="AQ237" s="75"/>
      <c r="AR237" s="65"/>
      <c r="AS237" s="75"/>
      <c r="AT237" s="65"/>
      <c r="AU237" s="75"/>
      <c r="AV237" s="65"/>
      <c r="AW237" s="75"/>
      <c r="AX237" s="65"/>
      <c r="AY237" s="75"/>
    </row>
    <row r="238" spans="3:51" s="62" customFormat="1" ht="16.5" x14ac:dyDescent="0.2">
      <c r="C238" s="25" t="s">
        <v>530</v>
      </c>
      <c r="D238" s="26"/>
      <c r="E238" s="13" t="s">
        <v>728</v>
      </c>
      <c r="F238" s="14" t="s">
        <v>554</v>
      </c>
      <c r="G238" s="67" t="str">
        <f t="shared" si="9"/>
        <v>-</v>
      </c>
      <c r="H238" s="177" t="s">
        <v>1378</v>
      </c>
      <c r="I238" s="64"/>
      <c r="J238" s="65"/>
      <c r="K238" s="64"/>
      <c r="L238" s="65"/>
      <c r="M238" s="64"/>
      <c r="N238" s="65"/>
      <c r="O238" s="64"/>
      <c r="P238" s="65"/>
      <c r="Q238" s="64"/>
      <c r="R238" s="65"/>
      <c r="S238" s="64"/>
      <c r="T238" s="65"/>
      <c r="U238" s="64"/>
      <c r="V238" s="65"/>
      <c r="W238" s="64"/>
      <c r="X238" s="65"/>
      <c r="Y238" s="64"/>
      <c r="Z238" s="65"/>
      <c r="AA238" s="64" t="s">
        <v>16</v>
      </c>
      <c r="AB238" s="65"/>
      <c r="AC238" s="64"/>
      <c r="AD238" s="65"/>
      <c r="AE238" s="64"/>
      <c r="AF238" s="65"/>
      <c r="AG238" s="75" t="s">
        <v>16</v>
      </c>
      <c r="AH238" s="65"/>
      <c r="AI238" s="75"/>
      <c r="AJ238" s="65"/>
      <c r="AK238" s="75"/>
      <c r="AL238" s="65"/>
      <c r="AM238" s="75"/>
      <c r="AN238" s="65"/>
      <c r="AO238" s="75"/>
      <c r="AP238" s="65"/>
      <c r="AQ238" s="75"/>
      <c r="AR238" s="65"/>
      <c r="AS238" s="75"/>
      <c r="AT238" s="65"/>
      <c r="AU238" s="75"/>
      <c r="AV238" s="65"/>
      <c r="AW238" s="75"/>
      <c r="AX238" s="65"/>
      <c r="AY238" s="75"/>
    </row>
    <row r="239" spans="3:51" s="62" customFormat="1" ht="16.5" x14ac:dyDescent="0.2">
      <c r="C239" s="19" t="s">
        <v>86</v>
      </c>
      <c r="D239" s="19"/>
      <c r="E239" s="13" t="s">
        <v>729</v>
      </c>
      <c r="F239" s="14" t="s">
        <v>554</v>
      </c>
      <c r="G239" s="67" t="str">
        <f t="shared" si="9"/>
        <v>-</v>
      </c>
      <c r="H239" s="203" t="s">
        <v>1378</v>
      </c>
      <c r="I239" s="64"/>
      <c r="J239" s="65"/>
      <c r="K239" s="64"/>
      <c r="L239" s="65"/>
      <c r="M239" s="64"/>
      <c r="N239" s="65"/>
      <c r="O239" s="64"/>
      <c r="P239" s="65"/>
      <c r="Q239" s="64"/>
      <c r="R239" s="65"/>
      <c r="S239" s="64"/>
      <c r="T239" s="65"/>
      <c r="U239" s="64"/>
      <c r="V239" s="65"/>
      <c r="W239" s="64"/>
      <c r="X239" s="65"/>
      <c r="Y239" s="64"/>
      <c r="Z239" s="65"/>
      <c r="AA239" s="64" t="s">
        <v>16</v>
      </c>
      <c r="AB239" s="65"/>
      <c r="AC239" s="64"/>
      <c r="AD239" s="65"/>
      <c r="AE239" s="64"/>
      <c r="AF239" s="65"/>
      <c r="AG239" s="75" t="s">
        <v>16</v>
      </c>
      <c r="AH239" s="65"/>
      <c r="AI239" s="75"/>
      <c r="AJ239" s="65"/>
      <c r="AK239" s="75"/>
      <c r="AL239" s="65"/>
      <c r="AM239" s="75"/>
      <c r="AN239" s="65"/>
      <c r="AO239" s="75"/>
      <c r="AP239" s="65"/>
      <c r="AQ239" s="75"/>
      <c r="AR239" s="65"/>
      <c r="AS239" s="75"/>
      <c r="AT239" s="65"/>
      <c r="AU239" s="75"/>
      <c r="AV239" s="65"/>
      <c r="AW239" s="75"/>
      <c r="AX239" s="65"/>
      <c r="AY239" s="75"/>
    </row>
    <row r="240" spans="3:51" ht="27" x14ac:dyDescent="0.2">
      <c r="C240" s="17" t="s">
        <v>87</v>
      </c>
      <c r="D240" s="17"/>
      <c r="E240" s="13" t="s">
        <v>730</v>
      </c>
      <c r="F240" s="14" t="s">
        <v>554</v>
      </c>
      <c r="G240" s="45" t="str">
        <f t="shared" si="9"/>
        <v>▪</v>
      </c>
      <c r="H240" s="181" t="s">
        <v>1378</v>
      </c>
      <c r="I240" s="16"/>
      <c r="J240" s="15"/>
      <c r="K240" s="16"/>
      <c r="L240" s="15"/>
      <c r="M240" s="16"/>
      <c r="N240" s="15"/>
      <c r="O240" s="16"/>
      <c r="P240" s="15"/>
      <c r="Q240" s="16"/>
      <c r="R240" s="15"/>
      <c r="S240" s="16"/>
      <c r="T240" s="15"/>
      <c r="U240" s="16"/>
      <c r="V240" s="15"/>
      <c r="W240" s="16"/>
      <c r="X240" s="15"/>
      <c r="Y240" s="16"/>
      <c r="Z240" s="15"/>
      <c r="AA240" s="16" t="s">
        <v>16</v>
      </c>
      <c r="AB240" s="15"/>
      <c r="AC240" s="16"/>
      <c r="AD240" s="15"/>
      <c r="AE240" s="16"/>
      <c r="AF240" s="15"/>
      <c r="AG240" s="71"/>
      <c r="AH240" s="15"/>
      <c r="AI240" s="71"/>
      <c r="AJ240" s="15"/>
      <c r="AK240" s="71"/>
      <c r="AL240" s="15"/>
      <c r="AM240" s="71"/>
      <c r="AN240" s="15"/>
      <c r="AO240" s="71"/>
      <c r="AP240" s="15"/>
      <c r="AQ240" s="71"/>
      <c r="AR240" s="15"/>
      <c r="AS240" s="71"/>
      <c r="AT240" s="15"/>
      <c r="AU240" s="71"/>
      <c r="AV240" s="15"/>
      <c r="AW240" s="71"/>
      <c r="AX240" s="15"/>
      <c r="AY240" s="71"/>
    </row>
    <row r="241" spans="3:51" ht="16.5" x14ac:dyDescent="0.2">
      <c r="C241" s="17" t="s">
        <v>88</v>
      </c>
      <c r="D241" s="17"/>
      <c r="E241" s="13" t="s">
        <v>731</v>
      </c>
      <c r="F241" s="14" t="s">
        <v>554</v>
      </c>
      <c r="G241" s="45" t="str">
        <f t="shared" si="9"/>
        <v xml:space="preserve"> </v>
      </c>
      <c r="H241" s="181" t="s">
        <v>1378</v>
      </c>
      <c r="I241" s="16"/>
      <c r="J241" s="15"/>
      <c r="K241" s="16"/>
      <c r="L241" s="15"/>
      <c r="M241" s="16"/>
      <c r="N241" s="15"/>
      <c r="O241" s="16"/>
      <c r="P241" s="15"/>
      <c r="Q241" s="16"/>
      <c r="R241" s="15"/>
      <c r="S241" s="16"/>
      <c r="T241" s="15"/>
      <c r="U241" s="16"/>
      <c r="V241" s="15"/>
      <c r="W241" s="16"/>
      <c r="X241" s="15"/>
      <c r="Y241" s="16"/>
      <c r="Z241" s="15"/>
      <c r="AA241" s="16" t="s">
        <v>16</v>
      </c>
      <c r="AB241" s="15"/>
      <c r="AC241" s="16"/>
      <c r="AD241" s="15"/>
      <c r="AE241" s="16"/>
      <c r="AF241" s="15"/>
      <c r="AG241" s="71"/>
      <c r="AH241" s="15"/>
      <c r="AI241" s="71"/>
      <c r="AJ241" s="15"/>
      <c r="AK241" s="71"/>
      <c r="AL241" s="15"/>
      <c r="AM241" s="71"/>
      <c r="AN241" s="15"/>
      <c r="AO241" s="71"/>
      <c r="AP241" s="15"/>
      <c r="AQ241" s="71"/>
      <c r="AR241" s="15"/>
      <c r="AS241" s="71"/>
      <c r="AT241" s="15"/>
      <c r="AU241" s="71"/>
      <c r="AV241" s="15"/>
      <c r="AW241" s="71"/>
      <c r="AX241" s="15"/>
      <c r="AY241" s="71"/>
    </row>
    <row r="242" spans="3:51" s="62" customFormat="1" ht="16.5" x14ac:dyDescent="0.2">
      <c r="C242" s="18" t="s">
        <v>89</v>
      </c>
      <c r="D242" s="19"/>
      <c r="E242" s="13" t="s">
        <v>372</v>
      </c>
      <c r="F242" s="14"/>
      <c r="G242" s="67" t="str">
        <f t="shared" si="9"/>
        <v>-</v>
      </c>
      <c r="H242" s="185" t="s">
        <v>1378</v>
      </c>
      <c r="I242" s="64"/>
      <c r="J242" s="65"/>
      <c r="K242" s="64"/>
      <c r="L242" s="65"/>
      <c r="M242" s="64"/>
      <c r="N242" s="65"/>
      <c r="O242" s="64"/>
      <c r="P242" s="65"/>
      <c r="Q242" s="64"/>
      <c r="R242" s="65"/>
      <c r="S242" s="64"/>
      <c r="T242" s="65"/>
      <c r="U242" s="64"/>
      <c r="V242" s="65"/>
      <c r="W242" s="64"/>
      <c r="X242" s="65"/>
      <c r="Y242" s="64"/>
      <c r="Z242" s="65"/>
      <c r="AA242" s="64" t="s">
        <v>16</v>
      </c>
      <c r="AB242" s="65"/>
      <c r="AC242" s="64"/>
      <c r="AD242" s="65"/>
      <c r="AE242" s="64"/>
      <c r="AF242" s="65"/>
      <c r="AG242" s="75"/>
      <c r="AH242" s="65"/>
      <c r="AI242" s="75"/>
      <c r="AJ242" s="65"/>
      <c r="AK242" s="75"/>
      <c r="AL242" s="65"/>
      <c r="AM242" s="75"/>
      <c r="AN242" s="65"/>
      <c r="AO242" s="75"/>
      <c r="AP242" s="65"/>
      <c r="AQ242" s="75"/>
      <c r="AR242" s="65"/>
      <c r="AS242" s="75"/>
      <c r="AT242" s="65"/>
      <c r="AU242" s="75"/>
      <c r="AV242" s="65"/>
      <c r="AW242" s="75"/>
      <c r="AX242" s="65"/>
      <c r="AY242" s="75"/>
    </row>
    <row r="243" spans="3:51" s="62" customFormat="1" ht="16.5" x14ac:dyDescent="0.2">
      <c r="C243" s="18" t="s">
        <v>90</v>
      </c>
      <c r="D243" s="19"/>
      <c r="E243" s="13" t="s">
        <v>372</v>
      </c>
      <c r="F243" s="14"/>
      <c r="G243" s="67" t="str">
        <f t="shared" si="9"/>
        <v>-</v>
      </c>
      <c r="H243" s="185" t="s">
        <v>1378</v>
      </c>
      <c r="I243" s="64"/>
      <c r="J243" s="65"/>
      <c r="K243" s="64"/>
      <c r="L243" s="65"/>
      <c r="M243" s="64"/>
      <c r="N243" s="65"/>
      <c r="O243" s="64"/>
      <c r="P243" s="65"/>
      <c r="Q243" s="64"/>
      <c r="R243" s="65"/>
      <c r="S243" s="64"/>
      <c r="T243" s="65"/>
      <c r="U243" s="64"/>
      <c r="V243" s="65"/>
      <c r="W243" s="64"/>
      <c r="X243" s="65"/>
      <c r="Y243" s="64"/>
      <c r="Z243" s="65"/>
      <c r="AA243" s="64" t="s">
        <v>16</v>
      </c>
      <c r="AB243" s="65"/>
      <c r="AC243" s="64"/>
      <c r="AD243" s="65"/>
      <c r="AE243" s="64"/>
      <c r="AF243" s="65"/>
      <c r="AG243" s="75"/>
      <c r="AH243" s="65"/>
      <c r="AI243" s="75"/>
      <c r="AJ243" s="65"/>
      <c r="AK243" s="75"/>
      <c r="AL243" s="65"/>
      <c r="AM243" s="75"/>
      <c r="AN243" s="65"/>
      <c r="AO243" s="75"/>
      <c r="AP243" s="65"/>
      <c r="AQ243" s="75"/>
      <c r="AR243" s="65"/>
      <c r="AS243" s="75"/>
      <c r="AT243" s="65"/>
      <c r="AU243" s="75"/>
      <c r="AV243" s="65"/>
      <c r="AW243" s="75"/>
      <c r="AX243" s="65"/>
      <c r="AY243" s="75"/>
    </row>
    <row r="244" spans="3:51" s="62" customFormat="1" ht="16.5" x14ac:dyDescent="0.2">
      <c r="C244" s="19" t="s">
        <v>19</v>
      </c>
      <c r="D244" s="19"/>
      <c r="E244" s="13" t="s">
        <v>372</v>
      </c>
      <c r="F244" s="14"/>
      <c r="G244" s="67" t="str">
        <f t="shared" si="9"/>
        <v>-</v>
      </c>
      <c r="H244" s="203" t="s">
        <v>1378</v>
      </c>
      <c r="I244" s="64"/>
      <c r="J244" s="65"/>
      <c r="K244" s="64"/>
      <c r="L244" s="65"/>
      <c r="M244" s="64"/>
      <c r="N244" s="65"/>
      <c r="O244" s="64"/>
      <c r="P244" s="65"/>
      <c r="Q244" s="64"/>
      <c r="R244" s="65"/>
      <c r="S244" s="64"/>
      <c r="T244" s="65"/>
      <c r="U244" s="64"/>
      <c r="V244" s="65"/>
      <c r="W244" s="64"/>
      <c r="X244" s="65"/>
      <c r="Y244" s="64"/>
      <c r="Z244" s="65"/>
      <c r="AA244" s="64" t="s">
        <v>16</v>
      </c>
      <c r="AB244" s="65"/>
      <c r="AC244" s="64"/>
      <c r="AD244" s="65"/>
      <c r="AE244" s="64"/>
      <c r="AF244" s="65"/>
      <c r="AG244" s="75"/>
      <c r="AH244" s="65"/>
      <c r="AI244" s="75"/>
      <c r="AJ244" s="65"/>
      <c r="AK244" s="75"/>
      <c r="AL244" s="65"/>
      <c r="AM244" s="75"/>
      <c r="AN244" s="65"/>
      <c r="AO244" s="75"/>
      <c r="AP244" s="65"/>
      <c r="AQ244" s="75"/>
      <c r="AR244" s="65"/>
      <c r="AS244" s="75"/>
      <c r="AT244" s="65"/>
      <c r="AU244" s="75"/>
      <c r="AV244" s="65"/>
      <c r="AW244" s="75"/>
      <c r="AX244" s="65"/>
      <c r="AY244" s="75"/>
    </row>
    <row r="245" spans="3:51" ht="27" x14ac:dyDescent="0.2">
      <c r="C245" s="17" t="s">
        <v>91</v>
      </c>
      <c r="D245" s="17"/>
      <c r="E245" s="13" t="s">
        <v>732</v>
      </c>
      <c r="F245" s="14" t="s">
        <v>554</v>
      </c>
      <c r="G245" s="45" t="str">
        <f t="shared" si="9"/>
        <v>▪</v>
      </c>
      <c r="H245" s="181" t="s">
        <v>1378</v>
      </c>
      <c r="I245" s="16"/>
      <c r="J245" s="15"/>
      <c r="K245" s="16"/>
      <c r="L245" s="15"/>
      <c r="M245" s="16"/>
      <c r="N245" s="15"/>
      <c r="O245" s="16"/>
      <c r="P245" s="15"/>
      <c r="Q245" s="16"/>
      <c r="R245" s="15"/>
      <c r="S245" s="16"/>
      <c r="T245" s="15"/>
      <c r="U245" s="16"/>
      <c r="V245" s="15" t="s">
        <v>16</v>
      </c>
      <c r="W245" s="16"/>
      <c r="X245" s="15"/>
      <c r="Y245" s="16"/>
      <c r="Z245" s="15"/>
      <c r="AA245" s="16" t="s">
        <v>16</v>
      </c>
      <c r="AB245" s="15"/>
      <c r="AC245" s="16"/>
      <c r="AD245" s="15"/>
      <c r="AE245" s="16"/>
      <c r="AF245" s="15"/>
      <c r="AG245" s="71"/>
      <c r="AH245" s="15"/>
      <c r="AI245" s="71"/>
      <c r="AJ245" s="15"/>
      <c r="AK245" s="71"/>
      <c r="AL245" s="15"/>
      <c r="AM245" s="71"/>
      <c r="AN245" s="15"/>
      <c r="AO245" s="71"/>
      <c r="AP245" s="15"/>
      <c r="AQ245" s="71"/>
      <c r="AR245" s="15"/>
      <c r="AS245" s="71"/>
      <c r="AT245" s="15"/>
      <c r="AU245" s="71"/>
      <c r="AV245" s="15"/>
      <c r="AW245" s="71"/>
      <c r="AX245" s="15"/>
      <c r="AY245" s="71"/>
    </row>
    <row r="246" spans="3:51" s="62" customFormat="1" ht="16.5" x14ac:dyDescent="0.2">
      <c r="C246" s="18" t="s">
        <v>274</v>
      </c>
      <c r="D246" s="19"/>
      <c r="E246" s="13" t="s">
        <v>372</v>
      </c>
      <c r="F246" s="14"/>
      <c r="G246" s="67" t="str">
        <f t="shared" si="9"/>
        <v>-</v>
      </c>
      <c r="H246" s="185" t="s">
        <v>1378</v>
      </c>
      <c r="I246" s="64"/>
      <c r="J246" s="65"/>
      <c r="K246" s="64"/>
      <c r="L246" s="65"/>
      <c r="M246" s="64"/>
      <c r="N246" s="65"/>
      <c r="O246" s="64"/>
      <c r="P246" s="65"/>
      <c r="Q246" s="64"/>
      <c r="R246" s="65"/>
      <c r="S246" s="64"/>
      <c r="T246" s="65"/>
      <c r="U246" s="64"/>
      <c r="V246" s="65"/>
      <c r="W246" s="64"/>
      <c r="X246" s="65"/>
      <c r="Y246" s="64"/>
      <c r="Z246" s="65"/>
      <c r="AA246" s="64" t="s">
        <v>16</v>
      </c>
      <c r="AB246" s="65"/>
      <c r="AC246" s="64"/>
      <c r="AD246" s="65"/>
      <c r="AE246" s="64"/>
      <c r="AF246" s="65"/>
      <c r="AG246" s="75"/>
      <c r="AH246" s="65"/>
      <c r="AI246" s="75"/>
      <c r="AJ246" s="65"/>
      <c r="AK246" s="75"/>
      <c r="AL246" s="65"/>
      <c r="AM246" s="75"/>
      <c r="AN246" s="65"/>
      <c r="AO246" s="75"/>
      <c r="AP246" s="65"/>
      <c r="AQ246" s="75"/>
      <c r="AR246" s="65"/>
      <c r="AS246" s="75"/>
      <c r="AT246" s="65"/>
      <c r="AU246" s="75"/>
      <c r="AV246" s="65"/>
      <c r="AW246" s="75"/>
      <c r="AX246" s="65"/>
      <c r="AY246" s="75"/>
    </row>
    <row r="247" spans="3:51" s="62" customFormat="1" ht="16.5" x14ac:dyDescent="0.2">
      <c r="C247" s="18" t="s">
        <v>275</v>
      </c>
      <c r="D247" s="19"/>
      <c r="E247" s="13" t="s">
        <v>372</v>
      </c>
      <c r="F247" s="14"/>
      <c r="G247" s="67" t="str">
        <f t="shared" si="9"/>
        <v>-</v>
      </c>
      <c r="H247" s="185" t="s">
        <v>1378</v>
      </c>
      <c r="I247" s="64"/>
      <c r="J247" s="65"/>
      <c r="K247" s="64"/>
      <c r="L247" s="65"/>
      <c r="M247" s="64"/>
      <c r="N247" s="65"/>
      <c r="O247" s="64"/>
      <c r="P247" s="65"/>
      <c r="Q247" s="64"/>
      <c r="R247" s="65"/>
      <c r="S247" s="64"/>
      <c r="T247" s="65"/>
      <c r="U247" s="64"/>
      <c r="V247" s="65"/>
      <c r="W247" s="64"/>
      <c r="X247" s="65"/>
      <c r="Y247" s="64"/>
      <c r="Z247" s="65"/>
      <c r="AA247" s="64" t="s">
        <v>16</v>
      </c>
      <c r="AB247" s="65"/>
      <c r="AC247" s="64"/>
      <c r="AD247" s="65"/>
      <c r="AE247" s="64"/>
      <c r="AF247" s="65"/>
      <c r="AG247" s="75"/>
      <c r="AH247" s="65"/>
      <c r="AI247" s="75"/>
      <c r="AJ247" s="65"/>
      <c r="AK247" s="75"/>
      <c r="AL247" s="65"/>
      <c r="AM247" s="75"/>
      <c r="AN247" s="65"/>
      <c r="AO247" s="75"/>
      <c r="AP247" s="65"/>
      <c r="AQ247" s="75"/>
      <c r="AR247" s="65"/>
      <c r="AS247" s="75"/>
      <c r="AT247" s="65"/>
      <c r="AU247" s="75"/>
      <c r="AV247" s="65"/>
      <c r="AW247" s="75"/>
      <c r="AX247" s="65"/>
      <c r="AY247" s="75"/>
    </row>
    <row r="248" spans="3:51" s="62" customFormat="1" ht="16.5" x14ac:dyDescent="0.2">
      <c r="C248" s="18" t="s">
        <v>92</v>
      </c>
      <c r="D248" s="19"/>
      <c r="E248" s="13" t="s">
        <v>372</v>
      </c>
      <c r="F248" s="14"/>
      <c r="G248" s="67" t="str">
        <f t="shared" si="9"/>
        <v>-</v>
      </c>
      <c r="H248" s="185" t="s">
        <v>1378</v>
      </c>
      <c r="I248" s="64"/>
      <c r="J248" s="65"/>
      <c r="K248" s="64"/>
      <c r="L248" s="65"/>
      <c r="M248" s="64"/>
      <c r="N248" s="65"/>
      <c r="O248" s="64"/>
      <c r="P248" s="65"/>
      <c r="Q248" s="64"/>
      <c r="R248" s="65"/>
      <c r="S248" s="64"/>
      <c r="T248" s="65"/>
      <c r="U248" s="64"/>
      <c r="V248" s="65"/>
      <c r="W248" s="64"/>
      <c r="X248" s="65"/>
      <c r="Y248" s="64"/>
      <c r="Z248" s="65"/>
      <c r="AA248" s="64" t="s">
        <v>16</v>
      </c>
      <c r="AB248" s="65"/>
      <c r="AC248" s="64"/>
      <c r="AD248" s="65"/>
      <c r="AE248" s="64"/>
      <c r="AF248" s="65"/>
      <c r="AG248" s="75"/>
      <c r="AH248" s="65"/>
      <c r="AI248" s="75"/>
      <c r="AJ248" s="65"/>
      <c r="AK248" s="75"/>
      <c r="AL248" s="65"/>
      <c r="AM248" s="75"/>
      <c r="AN248" s="65"/>
      <c r="AO248" s="75"/>
      <c r="AP248" s="65"/>
      <c r="AQ248" s="75"/>
      <c r="AR248" s="65"/>
      <c r="AS248" s="75"/>
      <c r="AT248" s="65"/>
      <c r="AU248" s="75"/>
      <c r="AV248" s="65"/>
      <c r="AW248" s="75"/>
      <c r="AX248" s="65"/>
      <c r="AY248" s="75"/>
    </row>
    <row r="249" spans="3:51" s="62" customFormat="1" ht="16.5" x14ac:dyDescent="0.2">
      <c r="C249" s="18" t="s">
        <v>78</v>
      </c>
      <c r="D249" s="19"/>
      <c r="E249" s="13" t="s">
        <v>372</v>
      </c>
      <c r="F249" s="14"/>
      <c r="G249" s="67" t="str">
        <f t="shared" si="9"/>
        <v>-</v>
      </c>
      <c r="H249" s="185" t="s">
        <v>1378</v>
      </c>
      <c r="I249" s="64"/>
      <c r="J249" s="65"/>
      <c r="K249" s="64"/>
      <c r="L249" s="65"/>
      <c r="M249" s="64"/>
      <c r="N249" s="65"/>
      <c r="O249" s="64"/>
      <c r="P249" s="65"/>
      <c r="Q249" s="64"/>
      <c r="R249" s="65"/>
      <c r="S249" s="64"/>
      <c r="T249" s="65"/>
      <c r="U249" s="64"/>
      <c r="V249" s="65"/>
      <c r="W249" s="64"/>
      <c r="X249" s="65"/>
      <c r="Y249" s="64"/>
      <c r="Z249" s="65"/>
      <c r="AA249" s="64" t="s">
        <v>16</v>
      </c>
      <c r="AB249" s="65"/>
      <c r="AC249" s="64"/>
      <c r="AD249" s="65"/>
      <c r="AE249" s="64"/>
      <c r="AF249" s="65"/>
      <c r="AG249" s="75"/>
      <c r="AH249" s="65"/>
      <c r="AI249" s="75"/>
      <c r="AJ249" s="65"/>
      <c r="AK249" s="75"/>
      <c r="AL249" s="65"/>
      <c r="AM249" s="75"/>
      <c r="AN249" s="65"/>
      <c r="AO249" s="75"/>
      <c r="AP249" s="65"/>
      <c r="AQ249" s="75"/>
      <c r="AR249" s="65"/>
      <c r="AS249" s="75"/>
      <c r="AT249" s="65"/>
      <c r="AU249" s="75"/>
      <c r="AV249" s="65"/>
      <c r="AW249" s="75"/>
      <c r="AX249" s="65"/>
      <c r="AY249" s="75"/>
    </row>
    <row r="250" spans="3:51" s="62" customFormat="1" ht="16.5" x14ac:dyDescent="0.2">
      <c r="C250" s="19" t="s">
        <v>79</v>
      </c>
      <c r="D250" s="19"/>
      <c r="E250" s="13" t="s">
        <v>372</v>
      </c>
      <c r="F250" s="14"/>
      <c r="G250" s="67" t="str">
        <f t="shared" si="9"/>
        <v>-</v>
      </c>
      <c r="H250" s="203" t="s">
        <v>1378</v>
      </c>
      <c r="I250" s="64"/>
      <c r="J250" s="65"/>
      <c r="K250" s="64"/>
      <c r="L250" s="65"/>
      <c r="M250" s="64"/>
      <c r="N250" s="65"/>
      <c r="O250" s="64"/>
      <c r="P250" s="65"/>
      <c r="Q250" s="64"/>
      <c r="R250" s="65"/>
      <c r="S250" s="64"/>
      <c r="T250" s="65"/>
      <c r="U250" s="64"/>
      <c r="V250" s="65"/>
      <c r="W250" s="64"/>
      <c r="X250" s="65"/>
      <c r="Y250" s="64"/>
      <c r="Z250" s="65"/>
      <c r="AA250" s="64" t="s">
        <v>16</v>
      </c>
      <c r="AB250" s="65"/>
      <c r="AC250" s="64"/>
      <c r="AD250" s="65"/>
      <c r="AE250" s="64"/>
      <c r="AF250" s="65"/>
      <c r="AG250" s="75"/>
      <c r="AH250" s="65"/>
      <c r="AI250" s="75"/>
      <c r="AJ250" s="65"/>
      <c r="AK250" s="75"/>
      <c r="AL250" s="65"/>
      <c r="AM250" s="75"/>
      <c r="AN250" s="65"/>
      <c r="AO250" s="75"/>
      <c r="AP250" s="65"/>
      <c r="AQ250" s="75"/>
      <c r="AR250" s="65"/>
      <c r="AS250" s="75"/>
      <c r="AT250" s="65"/>
      <c r="AU250" s="75"/>
      <c r="AV250" s="65"/>
      <c r="AW250" s="75"/>
      <c r="AX250" s="65"/>
      <c r="AY250" s="75"/>
    </row>
    <row r="251" spans="3:51" ht="39.75" x14ac:dyDescent="0.2">
      <c r="C251" s="17" t="s">
        <v>284</v>
      </c>
      <c r="D251" s="17"/>
      <c r="E251" s="13" t="s">
        <v>733</v>
      </c>
      <c r="F251" s="14" t="s">
        <v>554</v>
      </c>
      <c r="G251" s="45" t="str">
        <f t="shared" si="9"/>
        <v>▪</v>
      </c>
      <c r="H251" s="181" t="s">
        <v>1378</v>
      </c>
      <c r="I251" s="16"/>
      <c r="J251" s="15"/>
      <c r="K251" s="16"/>
      <c r="L251" s="15"/>
      <c r="M251" s="16"/>
      <c r="N251" s="15"/>
      <c r="O251" s="16"/>
      <c r="P251" s="15"/>
      <c r="Q251" s="16"/>
      <c r="R251" s="15"/>
      <c r="S251" s="16"/>
      <c r="T251" s="15"/>
      <c r="U251" s="16"/>
      <c r="V251" s="15"/>
      <c r="W251" s="16"/>
      <c r="X251" s="15"/>
      <c r="Y251" s="16"/>
      <c r="Z251" s="15"/>
      <c r="AA251" s="16" t="s">
        <v>16</v>
      </c>
      <c r="AB251" s="15"/>
      <c r="AC251" s="16"/>
      <c r="AD251" s="15"/>
      <c r="AE251" s="16"/>
      <c r="AF251" s="15"/>
      <c r="AG251" s="71"/>
      <c r="AH251" s="15"/>
      <c r="AI251" s="71"/>
      <c r="AJ251" s="15"/>
      <c r="AK251" s="71"/>
      <c r="AL251" s="15"/>
      <c r="AM251" s="71"/>
      <c r="AN251" s="15"/>
      <c r="AO251" s="71"/>
      <c r="AP251" s="15"/>
      <c r="AQ251" s="71"/>
      <c r="AR251" s="15"/>
      <c r="AS251" s="71"/>
      <c r="AT251" s="15"/>
      <c r="AU251" s="71"/>
      <c r="AV251" s="15"/>
      <c r="AW251" s="71"/>
      <c r="AX251" s="15"/>
      <c r="AY251" s="71"/>
    </row>
    <row r="252" spans="3:51" s="62" customFormat="1" ht="25.5" x14ac:dyDescent="0.2">
      <c r="C252" s="34" t="s">
        <v>81</v>
      </c>
      <c r="D252" s="34"/>
      <c r="E252" s="13" t="s">
        <v>372</v>
      </c>
      <c r="F252" s="24"/>
      <c r="G252" s="67" t="str">
        <f t="shared" si="9"/>
        <v>-</v>
      </c>
      <c r="H252" s="204" t="s">
        <v>1378</v>
      </c>
      <c r="I252" s="64"/>
      <c r="J252" s="65"/>
      <c r="K252" s="64"/>
      <c r="L252" s="65"/>
      <c r="M252" s="64"/>
      <c r="N252" s="65"/>
      <c r="O252" s="64"/>
      <c r="P252" s="65"/>
      <c r="Q252" s="64"/>
      <c r="R252" s="65"/>
      <c r="S252" s="64"/>
      <c r="T252" s="65"/>
      <c r="U252" s="64"/>
      <c r="V252" s="65"/>
      <c r="W252" s="64"/>
      <c r="X252" s="65"/>
      <c r="Y252" s="64"/>
      <c r="Z252" s="65"/>
      <c r="AA252" s="64"/>
      <c r="AB252" s="65"/>
      <c r="AC252" s="64"/>
      <c r="AD252" s="65"/>
      <c r="AE252" s="64"/>
      <c r="AF252" s="65"/>
      <c r="AG252" s="75"/>
      <c r="AH252" s="65"/>
      <c r="AI252" s="75"/>
      <c r="AJ252" s="65"/>
      <c r="AK252" s="75"/>
      <c r="AL252" s="65"/>
      <c r="AM252" s="75"/>
      <c r="AN252" s="65"/>
      <c r="AO252" s="75"/>
      <c r="AP252" s="65"/>
      <c r="AQ252" s="75"/>
      <c r="AR252" s="65"/>
      <c r="AS252" s="75"/>
      <c r="AT252" s="65"/>
      <c r="AU252" s="75"/>
      <c r="AV252" s="65"/>
      <c r="AW252" s="75"/>
      <c r="AX252" s="65"/>
      <c r="AY252" s="75"/>
    </row>
    <row r="253" spans="3:51" ht="16.5" x14ac:dyDescent="0.2">
      <c r="C253" s="17" t="s">
        <v>84</v>
      </c>
      <c r="D253" s="17"/>
      <c r="E253" s="13" t="s">
        <v>372</v>
      </c>
      <c r="F253" s="14"/>
      <c r="G253" s="45" t="str">
        <f t="shared" si="9"/>
        <v>▪</v>
      </c>
      <c r="H253" s="181" t="s">
        <v>1378</v>
      </c>
      <c r="I253" s="16"/>
      <c r="J253" s="15"/>
      <c r="K253" s="16"/>
      <c r="L253" s="15"/>
      <c r="M253" s="16"/>
      <c r="N253" s="15"/>
      <c r="O253" s="16"/>
      <c r="P253" s="15"/>
      <c r="Q253" s="16"/>
      <c r="R253" s="15"/>
      <c r="S253" s="16"/>
      <c r="T253" s="15"/>
      <c r="U253" s="16"/>
      <c r="V253" s="15" t="s">
        <v>16</v>
      </c>
      <c r="W253" s="16"/>
      <c r="X253" s="15"/>
      <c r="Y253" s="16"/>
      <c r="Z253" s="15"/>
      <c r="AA253" s="16" t="s">
        <v>16</v>
      </c>
      <c r="AB253" s="15"/>
      <c r="AC253" s="16"/>
      <c r="AD253" s="15"/>
      <c r="AE253" s="16"/>
      <c r="AF253" s="15"/>
      <c r="AG253" s="71"/>
      <c r="AH253" s="15"/>
      <c r="AI253" s="71"/>
      <c r="AJ253" s="15"/>
      <c r="AK253" s="71"/>
      <c r="AL253" s="15"/>
      <c r="AM253" s="71"/>
      <c r="AN253" s="15"/>
      <c r="AO253" s="71"/>
      <c r="AP253" s="15"/>
      <c r="AQ253" s="71"/>
      <c r="AR253" s="15"/>
      <c r="AS253" s="71"/>
      <c r="AT253" s="15"/>
      <c r="AU253" s="71"/>
      <c r="AV253" s="15"/>
      <c r="AW253" s="71"/>
      <c r="AX253" s="15"/>
      <c r="AY253" s="71"/>
    </row>
    <row r="254" spans="3:51" s="62" customFormat="1" ht="16.5" x14ac:dyDescent="0.2">
      <c r="C254" s="18" t="s">
        <v>285</v>
      </c>
      <c r="D254" s="19"/>
      <c r="E254" s="13" t="s">
        <v>734</v>
      </c>
      <c r="F254" s="14" t="s">
        <v>554</v>
      </c>
      <c r="G254" s="67" t="str">
        <f t="shared" si="9"/>
        <v>-</v>
      </c>
      <c r="H254" s="185" t="s">
        <v>1378</v>
      </c>
      <c r="I254" s="64"/>
      <c r="J254" s="65"/>
      <c r="K254" s="64"/>
      <c r="L254" s="65"/>
      <c r="M254" s="64"/>
      <c r="N254" s="65"/>
      <c r="O254" s="64"/>
      <c r="P254" s="65"/>
      <c r="Q254" s="64"/>
      <c r="R254" s="65"/>
      <c r="S254" s="64"/>
      <c r="T254" s="65"/>
      <c r="U254" s="64"/>
      <c r="V254" s="65"/>
      <c r="W254" s="64"/>
      <c r="X254" s="65"/>
      <c r="Y254" s="64"/>
      <c r="Z254" s="65"/>
      <c r="AA254" s="64" t="s">
        <v>16</v>
      </c>
      <c r="AB254" s="65"/>
      <c r="AC254" s="64"/>
      <c r="AD254" s="65"/>
      <c r="AE254" s="64"/>
      <c r="AF254" s="65"/>
      <c r="AG254" s="75"/>
      <c r="AH254" s="65"/>
      <c r="AI254" s="75"/>
      <c r="AJ254" s="65"/>
      <c r="AK254" s="75"/>
      <c r="AL254" s="65"/>
      <c r="AM254" s="75"/>
      <c r="AN254" s="65"/>
      <c r="AO254" s="75"/>
      <c r="AP254" s="65"/>
      <c r="AQ254" s="75"/>
      <c r="AR254" s="65"/>
      <c r="AS254" s="75"/>
      <c r="AT254" s="65"/>
      <c r="AU254" s="75"/>
      <c r="AV254" s="65"/>
      <c r="AW254" s="75"/>
      <c r="AX254" s="65"/>
      <c r="AY254" s="75"/>
    </row>
    <row r="255" spans="3:51" s="62" customFormat="1" ht="16.5" x14ac:dyDescent="0.2">
      <c r="C255" s="18" t="s">
        <v>286</v>
      </c>
      <c r="D255" s="19"/>
      <c r="E255" s="13" t="s">
        <v>735</v>
      </c>
      <c r="F255" s="14" t="s">
        <v>554</v>
      </c>
      <c r="G255" s="67" t="str">
        <f t="shared" si="9"/>
        <v>-</v>
      </c>
      <c r="H255" s="185" t="s">
        <v>1378</v>
      </c>
      <c r="I255" s="64"/>
      <c r="J255" s="65"/>
      <c r="K255" s="64"/>
      <c r="L255" s="65"/>
      <c r="M255" s="64"/>
      <c r="N255" s="65"/>
      <c r="O255" s="64"/>
      <c r="P255" s="65"/>
      <c r="Q255" s="64"/>
      <c r="R255" s="65"/>
      <c r="S255" s="64"/>
      <c r="T255" s="65"/>
      <c r="U255" s="64"/>
      <c r="V255" s="65"/>
      <c r="W255" s="64"/>
      <c r="X255" s="65"/>
      <c r="Y255" s="64"/>
      <c r="Z255" s="65"/>
      <c r="AA255" s="64" t="s">
        <v>16</v>
      </c>
      <c r="AB255" s="65"/>
      <c r="AC255" s="64"/>
      <c r="AD255" s="65"/>
      <c r="AE255" s="64"/>
      <c r="AF255" s="65"/>
      <c r="AG255" s="75"/>
      <c r="AH255" s="65"/>
      <c r="AI255" s="75"/>
      <c r="AJ255" s="65"/>
      <c r="AK255" s="75"/>
      <c r="AL255" s="65"/>
      <c r="AM255" s="75"/>
      <c r="AN255" s="65"/>
      <c r="AO255" s="75"/>
      <c r="AP255" s="65"/>
      <c r="AQ255" s="75"/>
      <c r="AR255" s="65"/>
      <c r="AS255" s="75"/>
      <c r="AT255" s="65"/>
      <c r="AU255" s="75"/>
      <c r="AV255" s="65"/>
      <c r="AW255" s="75"/>
      <c r="AX255" s="65"/>
      <c r="AY255" s="75"/>
    </row>
    <row r="256" spans="3:51" s="62" customFormat="1" ht="16.5" x14ac:dyDescent="0.2">
      <c r="C256" s="18" t="s">
        <v>287</v>
      </c>
      <c r="D256" s="19"/>
      <c r="E256" s="13" t="s">
        <v>736</v>
      </c>
      <c r="F256" s="14" t="s">
        <v>554</v>
      </c>
      <c r="G256" s="67" t="str">
        <f t="shared" si="9"/>
        <v>-</v>
      </c>
      <c r="H256" s="185" t="s">
        <v>1378</v>
      </c>
      <c r="I256" s="64"/>
      <c r="J256" s="65"/>
      <c r="K256" s="64"/>
      <c r="L256" s="65"/>
      <c r="M256" s="64"/>
      <c r="N256" s="65"/>
      <c r="O256" s="64"/>
      <c r="P256" s="65"/>
      <c r="Q256" s="64"/>
      <c r="R256" s="65"/>
      <c r="S256" s="64"/>
      <c r="T256" s="65"/>
      <c r="U256" s="64"/>
      <c r="V256" s="65"/>
      <c r="W256" s="64"/>
      <c r="X256" s="65"/>
      <c r="Y256" s="64"/>
      <c r="Z256" s="65"/>
      <c r="AA256" s="64" t="s">
        <v>16</v>
      </c>
      <c r="AB256" s="65"/>
      <c r="AC256" s="64"/>
      <c r="AD256" s="65"/>
      <c r="AE256" s="64"/>
      <c r="AF256" s="65"/>
      <c r="AG256" s="75"/>
      <c r="AH256" s="65"/>
      <c r="AI256" s="75"/>
      <c r="AJ256" s="65"/>
      <c r="AK256" s="75"/>
      <c r="AL256" s="65"/>
      <c r="AM256" s="75"/>
      <c r="AN256" s="65"/>
      <c r="AO256" s="75"/>
      <c r="AP256" s="65"/>
      <c r="AQ256" s="75"/>
      <c r="AR256" s="65"/>
      <c r="AS256" s="75"/>
      <c r="AT256" s="65"/>
      <c r="AU256" s="75"/>
      <c r="AV256" s="65"/>
      <c r="AW256" s="75"/>
      <c r="AX256" s="65"/>
      <c r="AY256" s="75"/>
    </row>
    <row r="257" spans="3:51" s="62" customFormat="1" ht="16.5" x14ac:dyDescent="0.2">
      <c r="C257" s="26" t="s">
        <v>288</v>
      </c>
      <c r="D257" s="26"/>
      <c r="E257" s="13" t="s">
        <v>737</v>
      </c>
      <c r="F257" s="14" t="s">
        <v>554</v>
      </c>
      <c r="G257" s="67" t="str">
        <f t="shared" si="9"/>
        <v>-</v>
      </c>
      <c r="H257" s="182" t="s">
        <v>1378</v>
      </c>
      <c r="I257" s="64"/>
      <c r="J257" s="65"/>
      <c r="K257" s="64"/>
      <c r="L257" s="65"/>
      <c r="M257" s="64"/>
      <c r="N257" s="65"/>
      <c r="O257" s="64"/>
      <c r="P257" s="65"/>
      <c r="Q257" s="64"/>
      <c r="R257" s="65"/>
      <c r="S257" s="64"/>
      <c r="T257" s="65"/>
      <c r="U257" s="64"/>
      <c r="V257" s="65"/>
      <c r="W257" s="64"/>
      <c r="X257" s="65"/>
      <c r="Y257" s="64"/>
      <c r="Z257" s="65"/>
      <c r="AA257" s="64" t="s">
        <v>16</v>
      </c>
      <c r="AB257" s="65"/>
      <c r="AC257" s="64"/>
      <c r="AD257" s="65"/>
      <c r="AE257" s="64"/>
      <c r="AF257" s="65"/>
      <c r="AG257" s="75"/>
      <c r="AH257" s="65"/>
      <c r="AI257" s="75"/>
      <c r="AJ257" s="65"/>
      <c r="AK257" s="75"/>
      <c r="AL257" s="65"/>
      <c r="AM257" s="75"/>
      <c r="AN257" s="65"/>
      <c r="AO257" s="75"/>
      <c r="AP257" s="65"/>
      <c r="AQ257" s="75"/>
      <c r="AR257" s="65"/>
      <c r="AS257" s="75"/>
      <c r="AT257" s="65"/>
      <c r="AU257" s="75"/>
      <c r="AV257" s="65"/>
      <c r="AW257" s="75"/>
      <c r="AX257" s="65"/>
      <c r="AY257" s="75"/>
    </row>
    <row r="258" spans="3:51" s="70" customFormat="1" ht="39.75" x14ac:dyDescent="0.25">
      <c r="C258" s="17" t="s">
        <v>532</v>
      </c>
      <c r="D258" s="17"/>
      <c r="E258" s="13" t="s">
        <v>738</v>
      </c>
      <c r="F258" s="14" t="s">
        <v>554</v>
      </c>
      <c r="G258" s="67" t="str">
        <f t="shared" si="9"/>
        <v>▪</v>
      </c>
      <c r="H258" s="181" t="s">
        <v>1378</v>
      </c>
      <c r="I258" s="76"/>
      <c r="K258" s="76"/>
      <c r="M258" s="76"/>
      <c r="O258" s="76"/>
      <c r="Q258" s="76"/>
      <c r="S258" s="76"/>
      <c r="U258" s="76"/>
      <c r="W258" s="76"/>
      <c r="X258" s="138"/>
      <c r="Y258" s="76"/>
      <c r="AA258" s="76"/>
      <c r="AC258" s="76"/>
      <c r="AE258" s="71"/>
      <c r="AF258" s="72"/>
      <c r="AG258" s="71" t="s">
        <v>16</v>
      </c>
      <c r="AH258" s="72"/>
      <c r="AI258" s="71"/>
      <c r="AJ258" s="72"/>
      <c r="AK258" s="71"/>
      <c r="AL258" s="72"/>
      <c r="AM258" s="71"/>
      <c r="AN258" s="72"/>
      <c r="AO258" s="71"/>
      <c r="AP258" s="72"/>
      <c r="AQ258" s="71"/>
      <c r="AR258" s="72"/>
      <c r="AS258" s="71"/>
      <c r="AT258" s="72"/>
      <c r="AU258" s="71"/>
      <c r="AV258" s="72"/>
      <c r="AW258" s="71"/>
      <c r="AX258" s="72"/>
      <c r="AY258" s="71"/>
    </row>
    <row r="259" spans="3:51" s="70" customFormat="1" ht="16.5" x14ac:dyDescent="0.25">
      <c r="C259" s="12" t="s">
        <v>535</v>
      </c>
      <c r="D259" s="12"/>
      <c r="E259" s="13" t="s">
        <v>372</v>
      </c>
      <c r="F259" s="24"/>
      <c r="G259" s="67" t="str">
        <f>LEFT(C259,1)</f>
        <v>▪</v>
      </c>
      <c r="H259" s="206" t="s">
        <v>1378</v>
      </c>
      <c r="I259" s="76"/>
      <c r="K259" s="76"/>
      <c r="M259" s="76"/>
      <c r="O259" s="76"/>
      <c r="Q259" s="76"/>
      <c r="S259" s="76"/>
      <c r="U259" s="76"/>
      <c r="W259" s="76"/>
      <c r="X259" s="138"/>
      <c r="Y259" s="76"/>
      <c r="AA259" s="76"/>
      <c r="AC259" s="76"/>
      <c r="AE259" s="71"/>
      <c r="AF259" s="72"/>
      <c r="AG259" s="71"/>
      <c r="AH259" s="72"/>
      <c r="AI259" s="71"/>
      <c r="AJ259" s="72"/>
      <c r="AK259" s="71"/>
      <c r="AL259" s="72"/>
      <c r="AM259" s="71"/>
      <c r="AN259" s="72"/>
      <c r="AO259" s="71"/>
      <c r="AP259" s="72"/>
      <c r="AQ259" s="71"/>
      <c r="AR259" s="72"/>
      <c r="AS259" s="71"/>
      <c r="AT259" s="72"/>
      <c r="AU259" s="71"/>
      <c r="AV259" s="72"/>
      <c r="AW259" s="71"/>
      <c r="AX259" s="72"/>
      <c r="AY259" s="71"/>
    </row>
    <row r="260" spans="3:51" s="156" customFormat="1" ht="16.5" x14ac:dyDescent="0.25">
      <c r="C260" s="155" t="s">
        <v>533</v>
      </c>
      <c r="D260" s="155"/>
      <c r="E260" s="13" t="s">
        <v>739</v>
      </c>
      <c r="F260" s="14" t="s">
        <v>554</v>
      </c>
      <c r="G260" s="144" t="str">
        <f>LEFT(C260,1)</f>
        <v>-</v>
      </c>
      <c r="H260" s="207" t="s">
        <v>1378</v>
      </c>
      <c r="I260" s="157"/>
      <c r="K260" s="157"/>
      <c r="M260" s="157"/>
      <c r="O260" s="157"/>
      <c r="Q260" s="157"/>
      <c r="S260" s="157"/>
      <c r="U260" s="157"/>
      <c r="W260" s="157"/>
      <c r="X260" s="146"/>
      <c r="Y260" s="157"/>
      <c r="AA260" s="157"/>
      <c r="AC260" s="157"/>
      <c r="AE260" s="145"/>
      <c r="AF260" s="158"/>
      <c r="AG260" s="145" t="s">
        <v>16</v>
      </c>
      <c r="AH260" s="158"/>
      <c r="AI260" s="145"/>
      <c r="AJ260" s="158"/>
      <c r="AK260" s="145"/>
      <c r="AL260" s="158"/>
      <c r="AM260" s="145"/>
      <c r="AN260" s="158"/>
      <c r="AO260" s="145"/>
      <c r="AP260" s="158"/>
      <c r="AQ260" s="145"/>
      <c r="AR260" s="158"/>
      <c r="AS260" s="145"/>
      <c r="AT260" s="158"/>
      <c r="AU260" s="145"/>
      <c r="AV260" s="158"/>
      <c r="AW260" s="145"/>
      <c r="AX260" s="158"/>
      <c r="AY260" s="145"/>
    </row>
    <row r="261" spans="3:51" s="156" customFormat="1" ht="16.5" x14ac:dyDescent="0.25">
      <c r="C261" s="155" t="s">
        <v>534</v>
      </c>
      <c r="D261" s="155"/>
      <c r="E261" s="13" t="s">
        <v>740</v>
      </c>
      <c r="F261" s="14" t="s">
        <v>554</v>
      </c>
      <c r="G261" s="144" t="str">
        <f>LEFT(C261,1)</f>
        <v>-</v>
      </c>
      <c r="H261" s="207" t="s">
        <v>1378</v>
      </c>
      <c r="I261" s="157"/>
      <c r="K261" s="157"/>
      <c r="M261" s="157"/>
      <c r="O261" s="157"/>
      <c r="Q261" s="157"/>
      <c r="S261" s="157"/>
      <c r="U261" s="157"/>
      <c r="W261" s="157"/>
      <c r="X261" s="146"/>
      <c r="Y261" s="157"/>
      <c r="AA261" s="157"/>
      <c r="AC261" s="157"/>
      <c r="AE261" s="145"/>
      <c r="AF261" s="158"/>
      <c r="AG261" s="145" t="s">
        <v>16</v>
      </c>
      <c r="AH261" s="158"/>
      <c r="AI261" s="145"/>
      <c r="AJ261" s="158"/>
      <c r="AK261" s="145"/>
      <c r="AL261" s="158"/>
      <c r="AM261" s="145"/>
      <c r="AN261" s="158"/>
      <c r="AO261" s="145"/>
      <c r="AP261" s="158"/>
      <c r="AQ261" s="145"/>
      <c r="AR261" s="158"/>
      <c r="AS261" s="145"/>
      <c r="AT261" s="158"/>
      <c r="AU261" s="145"/>
      <c r="AV261" s="158"/>
      <c r="AW261" s="145"/>
      <c r="AX261" s="158"/>
      <c r="AY261" s="145"/>
    </row>
    <row r="262" spans="3:51" s="40" customFormat="1" ht="19.5" x14ac:dyDescent="0.2">
      <c r="C262" s="31" t="s">
        <v>1371</v>
      </c>
      <c r="D262" s="7"/>
      <c r="E262" s="29"/>
      <c r="F262" s="33"/>
      <c r="G262" s="171" t="s">
        <v>17</v>
      </c>
      <c r="H262" s="202" t="s">
        <v>1378</v>
      </c>
      <c r="I262" s="11"/>
      <c r="J262" s="11"/>
      <c r="K262" s="11"/>
      <c r="L262" s="11"/>
      <c r="M262" s="11"/>
      <c r="N262" s="11"/>
      <c r="O262" s="11"/>
      <c r="P262" s="11"/>
      <c r="Q262" s="11"/>
      <c r="R262" s="11"/>
      <c r="S262" s="11"/>
      <c r="T262" s="11"/>
      <c r="U262" s="11"/>
      <c r="V262" s="11"/>
      <c r="W262" s="11"/>
      <c r="X262" s="11" t="s">
        <v>16</v>
      </c>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row>
    <row r="263" spans="3:51" s="164" customFormat="1" ht="16.5" x14ac:dyDescent="0.2">
      <c r="C263" s="161" t="s">
        <v>1332</v>
      </c>
      <c r="D263" s="161"/>
      <c r="E263" s="162"/>
      <c r="F263" s="162"/>
      <c r="G263" s="45" t="str">
        <f t="shared" ref="G263:G314" si="10">LEFT(C263,1)</f>
        <v>▪</v>
      </c>
      <c r="H263" s="193" t="s">
        <v>1378</v>
      </c>
      <c r="I263" s="163"/>
      <c r="K263" s="163"/>
      <c r="M263" s="163"/>
      <c r="O263" s="163"/>
      <c r="Q263" s="163"/>
      <c r="S263" s="163"/>
      <c r="U263" s="163"/>
      <c r="W263" s="163"/>
      <c r="X263" s="72" t="s">
        <v>16</v>
      </c>
      <c r="Y263" s="163"/>
      <c r="AA263" s="163"/>
      <c r="AC263" s="163"/>
      <c r="AE263" s="71"/>
      <c r="AF263" s="72"/>
      <c r="AG263" s="71"/>
      <c r="AH263" s="72"/>
      <c r="AI263" s="71"/>
      <c r="AJ263" s="72"/>
      <c r="AK263" s="71"/>
      <c r="AL263" s="72"/>
      <c r="AM263" s="71"/>
      <c r="AN263" s="72"/>
      <c r="AO263" s="71"/>
      <c r="AP263" s="72"/>
      <c r="AQ263" s="71"/>
      <c r="AR263" s="72"/>
      <c r="AS263" s="71"/>
      <c r="AT263" s="72"/>
      <c r="AU263" s="71"/>
      <c r="AV263" s="72"/>
      <c r="AW263" s="71"/>
      <c r="AX263" s="72"/>
      <c r="AY263" s="71"/>
    </row>
    <row r="264" spans="3:51" s="166" customFormat="1" ht="16.5" x14ac:dyDescent="0.2">
      <c r="C264" s="165" t="s">
        <v>1341</v>
      </c>
      <c r="D264" s="165"/>
      <c r="G264" s="45" t="str">
        <f t="shared" si="10"/>
        <v>-</v>
      </c>
      <c r="H264" s="208" t="s">
        <v>1378</v>
      </c>
      <c r="I264" s="167"/>
      <c r="K264" s="167"/>
      <c r="M264" s="167"/>
      <c r="O264" s="167"/>
      <c r="Q264" s="167"/>
      <c r="S264" s="167"/>
      <c r="U264" s="167"/>
      <c r="W264" s="167"/>
      <c r="X264" s="160" t="s">
        <v>16</v>
      </c>
      <c r="Y264" s="167"/>
      <c r="AA264" s="167"/>
      <c r="AC264" s="167"/>
      <c r="AE264" s="159"/>
      <c r="AF264" s="160"/>
      <c r="AG264" s="159"/>
      <c r="AH264" s="160"/>
      <c r="AI264" s="159"/>
      <c r="AJ264" s="160"/>
      <c r="AK264" s="159"/>
      <c r="AL264" s="160"/>
      <c r="AM264" s="159"/>
      <c r="AN264" s="160"/>
      <c r="AO264" s="159"/>
      <c r="AP264" s="160"/>
      <c r="AQ264" s="159"/>
      <c r="AR264" s="160"/>
      <c r="AS264" s="159"/>
      <c r="AT264" s="160"/>
      <c r="AU264" s="159"/>
      <c r="AV264" s="160"/>
      <c r="AW264" s="159"/>
      <c r="AX264" s="160"/>
      <c r="AY264" s="159"/>
    </row>
    <row r="265" spans="3:51" s="166" customFormat="1" ht="16.5" x14ac:dyDescent="0.2">
      <c r="C265" s="165" t="s">
        <v>1342</v>
      </c>
      <c r="D265" s="165"/>
      <c r="G265" s="45" t="str">
        <f t="shared" si="10"/>
        <v>-</v>
      </c>
      <c r="H265" s="208" t="s">
        <v>1378</v>
      </c>
      <c r="I265" s="167"/>
      <c r="K265" s="167"/>
      <c r="M265" s="167"/>
      <c r="O265" s="167"/>
      <c r="Q265" s="167"/>
      <c r="S265" s="167"/>
      <c r="U265" s="167"/>
      <c r="W265" s="167"/>
      <c r="X265" s="160" t="s">
        <v>16</v>
      </c>
      <c r="Y265" s="167"/>
      <c r="AA265" s="167"/>
      <c r="AC265" s="167"/>
      <c r="AE265" s="159"/>
      <c r="AF265" s="160"/>
      <c r="AG265" s="159"/>
      <c r="AH265" s="160"/>
      <c r="AI265" s="159"/>
      <c r="AJ265" s="160"/>
      <c r="AK265" s="159"/>
      <c r="AL265" s="160"/>
      <c r="AM265" s="159"/>
      <c r="AN265" s="160"/>
      <c r="AO265" s="159"/>
      <c r="AP265" s="160"/>
      <c r="AQ265" s="159"/>
      <c r="AR265" s="160"/>
      <c r="AS265" s="159"/>
      <c r="AT265" s="160"/>
      <c r="AU265" s="159"/>
      <c r="AV265" s="160"/>
      <c r="AW265" s="159"/>
      <c r="AX265" s="160"/>
      <c r="AY265" s="159"/>
    </row>
    <row r="266" spans="3:51" s="166" customFormat="1" ht="16.5" x14ac:dyDescent="0.2">
      <c r="C266" s="165" t="s">
        <v>1343</v>
      </c>
      <c r="D266" s="165"/>
      <c r="G266" s="45" t="str">
        <f t="shared" si="10"/>
        <v>-</v>
      </c>
      <c r="H266" s="208" t="s">
        <v>1378</v>
      </c>
      <c r="I266" s="167"/>
      <c r="K266" s="167"/>
      <c r="M266" s="167"/>
      <c r="O266" s="167"/>
      <c r="Q266" s="167"/>
      <c r="S266" s="167"/>
      <c r="U266" s="167"/>
      <c r="W266" s="167"/>
      <c r="X266" s="160" t="s">
        <v>16</v>
      </c>
      <c r="Y266" s="167"/>
      <c r="AA266" s="167"/>
      <c r="AC266" s="167"/>
      <c r="AE266" s="159"/>
      <c r="AF266" s="160"/>
      <c r="AG266" s="159"/>
      <c r="AH266" s="160"/>
      <c r="AI266" s="159"/>
      <c r="AJ266" s="160"/>
      <c r="AK266" s="159"/>
      <c r="AL266" s="160"/>
      <c r="AM266" s="159"/>
      <c r="AN266" s="160"/>
      <c r="AO266" s="159"/>
      <c r="AP266" s="160"/>
      <c r="AQ266" s="159"/>
      <c r="AR266" s="160"/>
      <c r="AS266" s="159"/>
      <c r="AT266" s="160"/>
      <c r="AU266" s="159"/>
      <c r="AV266" s="160"/>
      <c r="AW266" s="159"/>
      <c r="AX266" s="160"/>
      <c r="AY266" s="159"/>
    </row>
    <row r="267" spans="3:51" s="166" customFormat="1" ht="16.5" x14ac:dyDescent="0.2">
      <c r="C267" s="165" t="s">
        <v>1344</v>
      </c>
      <c r="D267" s="165"/>
      <c r="G267" s="45" t="str">
        <f t="shared" si="10"/>
        <v>-</v>
      </c>
      <c r="H267" s="208" t="s">
        <v>1378</v>
      </c>
      <c r="I267" s="167"/>
      <c r="K267" s="167"/>
      <c r="M267" s="167"/>
      <c r="O267" s="167"/>
      <c r="Q267" s="167"/>
      <c r="S267" s="167"/>
      <c r="U267" s="167"/>
      <c r="W267" s="167"/>
      <c r="X267" s="160" t="s">
        <v>16</v>
      </c>
      <c r="Y267" s="167"/>
      <c r="AA267" s="167"/>
      <c r="AC267" s="167"/>
      <c r="AE267" s="159"/>
      <c r="AF267" s="160"/>
      <c r="AG267" s="159"/>
      <c r="AH267" s="160"/>
      <c r="AI267" s="159"/>
      <c r="AJ267" s="160"/>
      <c r="AK267" s="159"/>
      <c r="AL267" s="160"/>
      <c r="AM267" s="159"/>
      <c r="AN267" s="160"/>
      <c r="AO267" s="159"/>
      <c r="AP267" s="160"/>
      <c r="AQ267" s="159"/>
      <c r="AR267" s="160"/>
      <c r="AS267" s="159"/>
      <c r="AT267" s="160"/>
      <c r="AU267" s="159"/>
      <c r="AV267" s="160"/>
      <c r="AW267" s="159"/>
      <c r="AX267" s="160"/>
      <c r="AY267" s="159"/>
    </row>
    <row r="268" spans="3:51" s="164" customFormat="1" ht="16.5" x14ac:dyDescent="0.2">
      <c r="C268" s="161" t="s">
        <v>1336</v>
      </c>
      <c r="D268" s="161"/>
      <c r="E268" s="162"/>
      <c r="F268" s="162"/>
      <c r="G268" s="45" t="str">
        <f t="shared" si="10"/>
        <v>▪</v>
      </c>
      <c r="H268" s="193" t="s">
        <v>1378</v>
      </c>
      <c r="I268" s="163"/>
      <c r="K268" s="163"/>
      <c r="M268" s="163"/>
      <c r="O268" s="163"/>
      <c r="Q268" s="163"/>
      <c r="S268" s="163"/>
      <c r="U268" s="163"/>
      <c r="W268" s="163"/>
      <c r="X268" s="72" t="s">
        <v>16</v>
      </c>
      <c r="Y268" s="163"/>
      <c r="AA268" s="163"/>
      <c r="AC268" s="163"/>
      <c r="AE268" s="71"/>
      <c r="AF268" s="72"/>
      <c r="AG268" s="71"/>
      <c r="AH268" s="72"/>
      <c r="AI268" s="71"/>
      <c r="AJ268" s="72"/>
      <c r="AK268" s="71"/>
      <c r="AL268" s="72"/>
      <c r="AM268" s="71"/>
      <c r="AN268" s="72"/>
      <c r="AO268" s="71"/>
      <c r="AP268" s="72"/>
      <c r="AQ268" s="71"/>
      <c r="AR268" s="72"/>
      <c r="AS268" s="71"/>
      <c r="AT268" s="72"/>
      <c r="AU268" s="71"/>
      <c r="AV268" s="72"/>
      <c r="AW268" s="71"/>
      <c r="AX268" s="72"/>
      <c r="AY268" s="71"/>
    </row>
    <row r="269" spans="3:51" s="166" customFormat="1" ht="16.5" x14ac:dyDescent="0.2">
      <c r="C269" s="165" t="s">
        <v>1348</v>
      </c>
      <c r="D269" s="165"/>
      <c r="G269" s="45" t="str">
        <f t="shared" si="10"/>
        <v>-</v>
      </c>
      <c r="H269" s="208" t="s">
        <v>1378</v>
      </c>
      <c r="I269" s="167"/>
      <c r="K269" s="167"/>
      <c r="M269" s="167"/>
      <c r="O269" s="167"/>
      <c r="Q269" s="167"/>
      <c r="S269" s="167"/>
      <c r="U269" s="167"/>
      <c r="W269" s="167"/>
      <c r="X269" s="160" t="s">
        <v>16</v>
      </c>
      <c r="Y269" s="167"/>
      <c r="AA269" s="167"/>
      <c r="AC269" s="167"/>
      <c r="AE269" s="159"/>
      <c r="AF269" s="160"/>
      <c r="AG269" s="159"/>
      <c r="AH269" s="160"/>
      <c r="AI269" s="159"/>
      <c r="AJ269" s="160"/>
      <c r="AK269" s="159"/>
      <c r="AL269" s="160"/>
      <c r="AM269" s="159"/>
      <c r="AN269" s="160"/>
      <c r="AO269" s="159"/>
      <c r="AP269" s="160"/>
      <c r="AQ269" s="159"/>
      <c r="AR269" s="160"/>
      <c r="AS269" s="159"/>
      <c r="AT269" s="160"/>
      <c r="AU269" s="159"/>
      <c r="AV269" s="160"/>
      <c r="AW269" s="159"/>
      <c r="AX269" s="160"/>
      <c r="AY269" s="159"/>
    </row>
    <row r="270" spans="3:51" s="166" customFormat="1" ht="16.5" x14ac:dyDescent="0.2">
      <c r="C270" s="165" t="s">
        <v>1349</v>
      </c>
      <c r="D270" s="165"/>
      <c r="G270" s="45" t="str">
        <f t="shared" si="10"/>
        <v>-</v>
      </c>
      <c r="H270" s="208" t="s">
        <v>1378</v>
      </c>
      <c r="I270" s="167"/>
      <c r="K270" s="167"/>
      <c r="M270" s="167"/>
      <c r="O270" s="167"/>
      <c r="Q270" s="167"/>
      <c r="S270" s="167"/>
      <c r="U270" s="167"/>
      <c r="W270" s="167"/>
      <c r="X270" s="160"/>
      <c r="Y270" s="167"/>
      <c r="AA270" s="167"/>
      <c r="AC270" s="167"/>
      <c r="AE270" s="159"/>
      <c r="AF270" s="160"/>
      <c r="AG270" s="159"/>
      <c r="AH270" s="160"/>
      <c r="AI270" s="159"/>
      <c r="AJ270" s="160"/>
      <c r="AK270" s="159"/>
      <c r="AL270" s="160"/>
      <c r="AM270" s="159"/>
      <c r="AN270" s="160"/>
      <c r="AO270" s="159"/>
      <c r="AP270" s="160"/>
      <c r="AQ270" s="159"/>
      <c r="AR270" s="160"/>
      <c r="AS270" s="159"/>
      <c r="AT270" s="160"/>
      <c r="AU270" s="159"/>
      <c r="AV270" s="160"/>
      <c r="AW270" s="159"/>
      <c r="AX270" s="160"/>
      <c r="AY270" s="159"/>
    </row>
    <row r="271" spans="3:51" s="166" customFormat="1" ht="16.5" x14ac:dyDescent="0.2">
      <c r="C271" s="165" t="s">
        <v>1350</v>
      </c>
      <c r="D271" s="165"/>
      <c r="G271" s="45" t="str">
        <f t="shared" si="10"/>
        <v>-</v>
      </c>
      <c r="H271" s="208" t="s">
        <v>1378</v>
      </c>
      <c r="I271" s="167"/>
      <c r="K271" s="167"/>
      <c r="M271" s="167"/>
      <c r="O271" s="167"/>
      <c r="Q271" s="167"/>
      <c r="S271" s="167"/>
      <c r="U271" s="167"/>
      <c r="W271" s="167"/>
      <c r="X271" s="160"/>
      <c r="Y271" s="167"/>
      <c r="AA271" s="167"/>
      <c r="AC271" s="167"/>
      <c r="AE271" s="159"/>
      <c r="AF271" s="160"/>
      <c r="AG271" s="159"/>
      <c r="AH271" s="160"/>
      <c r="AI271" s="159"/>
      <c r="AJ271" s="160"/>
      <c r="AK271" s="159"/>
      <c r="AL271" s="160"/>
      <c r="AM271" s="159"/>
      <c r="AN271" s="160"/>
      <c r="AO271" s="159"/>
      <c r="AP271" s="160"/>
      <c r="AQ271" s="159"/>
      <c r="AR271" s="160"/>
      <c r="AS271" s="159"/>
      <c r="AT271" s="160"/>
      <c r="AU271" s="159"/>
      <c r="AV271" s="160"/>
      <c r="AW271" s="159"/>
      <c r="AX271" s="160"/>
      <c r="AY271" s="159"/>
    </row>
    <row r="272" spans="3:51" s="166" customFormat="1" ht="16.5" x14ac:dyDescent="0.2">
      <c r="C272" s="165" t="s">
        <v>1351</v>
      </c>
      <c r="D272" s="165"/>
      <c r="G272" s="45" t="str">
        <f t="shared" si="10"/>
        <v>-</v>
      </c>
      <c r="H272" s="208" t="s">
        <v>1378</v>
      </c>
      <c r="I272" s="167"/>
      <c r="K272" s="167"/>
      <c r="M272" s="167"/>
      <c r="O272" s="167"/>
      <c r="Q272" s="167"/>
      <c r="S272" s="167"/>
      <c r="U272" s="167"/>
      <c r="W272" s="167"/>
      <c r="X272" s="160"/>
      <c r="Y272" s="167"/>
      <c r="AA272" s="167"/>
      <c r="AC272" s="167"/>
      <c r="AE272" s="159"/>
      <c r="AF272" s="160"/>
      <c r="AG272" s="159"/>
      <c r="AH272" s="160"/>
      <c r="AI272" s="159"/>
      <c r="AJ272" s="160"/>
      <c r="AK272" s="159"/>
      <c r="AL272" s="160"/>
      <c r="AM272" s="159"/>
      <c r="AN272" s="160"/>
      <c r="AO272" s="159"/>
      <c r="AP272" s="160"/>
      <c r="AQ272" s="159"/>
      <c r="AR272" s="160"/>
      <c r="AS272" s="159"/>
      <c r="AT272" s="160"/>
      <c r="AU272" s="159"/>
      <c r="AV272" s="160"/>
      <c r="AW272" s="159"/>
      <c r="AX272" s="160"/>
      <c r="AY272" s="159"/>
    </row>
    <row r="273" spans="3:51" s="166" customFormat="1" ht="16.5" x14ac:dyDescent="0.2">
      <c r="C273" s="165" t="s">
        <v>1352</v>
      </c>
      <c r="D273" s="165"/>
      <c r="G273" s="45" t="str">
        <f t="shared" si="10"/>
        <v>-</v>
      </c>
      <c r="H273" s="208" t="s">
        <v>1378</v>
      </c>
      <c r="I273" s="167"/>
      <c r="K273" s="167"/>
      <c r="M273" s="167"/>
      <c r="O273" s="167"/>
      <c r="Q273" s="167"/>
      <c r="S273" s="167"/>
      <c r="U273" s="167"/>
      <c r="W273" s="167"/>
      <c r="X273" s="160"/>
      <c r="Y273" s="167"/>
      <c r="AA273" s="167"/>
      <c r="AC273" s="167"/>
      <c r="AE273" s="159"/>
      <c r="AF273" s="160"/>
      <c r="AG273" s="159"/>
      <c r="AH273" s="160"/>
      <c r="AI273" s="159"/>
      <c r="AJ273" s="160"/>
      <c r="AK273" s="159"/>
      <c r="AL273" s="160"/>
      <c r="AM273" s="159"/>
      <c r="AN273" s="160"/>
      <c r="AO273" s="159"/>
      <c r="AP273" s="160"/>
      <c r="AQ273" s="159"/>
      <c r="AR273" s="160"/>
      <c r="AS273" s="159"/>
      <c r="AT273" s="160"/>
      <c r="AU273" s="159"/>
      <c r="AV273" s="160"/>
      <c r="AW273" s="159"/>
      <c r="AX273" s="160"/>
      <c r="AY273" s="159"/>
    </row>
    <row r="274" spans="3:51" s="164" customFormat="1" ht="25.5" x14ac:dyDescent="0.2">
      <c r="C274" s="161" t="s">
        <v>1338</v>
      </c>
      <c r="D274" s="161"/>
      <c r="E274" s="162"/>
      <c r="F274" s="162"/>
      <c r="G274" s="45" t="str">
        <f t="shared" si="10"/>
        <v>▪</v>
      </c>
      <c r="H274" s="193" t="s">
        <v>1378</v>
      </c>
      <c r="I274" s="163"/>
      <c r="K274" s="163"/>
      <c r="M274" s="163"/>
      <c r="O274" s="163"/>
      <c r="Q274" s="163"/>
      <c r="S274" s="163"/>
      <c r="U274" s="163"/>
      <c r="W274" s="163"/>
      <c r="X274" s="72" t="s">
        <v>16</v>
      </c>
      <c r="Y274" s="163"/>
      <c r="AA274" s="163"/>
      <c r="AC274" s="163"/>
      <c r="AE274" s="71"/>
      <c r="AF274" s="72"/>
      <c r="AG274" s="71"/>
      <c r="AH274" s="72"/>
      <c r="AI274" s="71"/>
      <c r="AJ274" s="72"/>
      <c r="AK274" s="71"/>
      <c r="AL274" s="72"/>
      <c r="AM274" s="71"/>
      <c r="AN274" s="72"/>
      <c r="AO274" s="71"/>
      <c r="AP274" s="72"/>
      <c r="AQ274" s="71"/>
      <c r="AR274" s="72"/>
      <c r="AS274" s="71"/>
      <c r="AT274" s="72"/>
      <c r="AU274" s="71"/>
      <c r="AV274" s="72"/>
      <c r="AW274" s="71"/>
      <c r="AX274" s="72"/>
      <c r="AY274" s="71"/>
    </row>
    <row r="275" spans="3:51" s="164" customFormat="1" ht="25.5" x14ac:dyDescent="0.2">
      <c r="C275" s="168" t="s">
        <v>1372</v>
      </c>
      <c r="D275" s="168"/>
      <c r="E275" s="162"/>
      <c r="F275" s="162"/>
      <c r="G275" s="45" t="str">
        <f t="shared" si="10"/>
        <v xml:space="preserve"> </v>
      </c>
      <c r="H275" s="209" t="s">
        <v>1378</v>
      </c>
      <c r="I275" s="163"/>
      <c r="K275" s="163"/>
      <c r="M275" s="163"/>
      <c r="O275" s="163"/>
      <c r="Q275" s="163"/>
      <c r="S275" s="163"/>
      <c r="U275" s="163"/>
      <c r="W275" s="163"/>
      <c r="X275" s="72" t="s">
        <v>16</v>
      </c>
      <c r="Y275" s="163"/>
      <c r="AA275" s="163"/>
      <c r="AC275" s="163"/>
      <c r="AE275" s="71"/>
      <c r="AF275" s="72"/>
      <c r="AG275" s="71"/>
      <c r="AH275" s="72"/>
      <c r="AI275" s="71"/>
      <c r="AJ275" s="72"/>
      <c r="AK275" s="71"/>
      <c r="AL275" s="72"/>
      <c r="AM275" s="71"/>
      <c r="AN275" s="72"/>
      <c r="AO275" s="71"/>
      <c r="AP275" s="72"/>
      <c r="AQ275" s="71"/>
      <c r="AR275" s="72"/>
      <c r="AS275" s="71"/>
      <c r="AT275" s="72"/>
      <c r="AU275" s="71"/>
      <c r="AV275" s="72"/>
      <c r="AW275" s="71"/>
      <c r="AX275" s="72"/>
      <c r="AY275" s="71"/>
    </row>
    <row r="276" spans="3:51" s="166" customFormat="1" ht="16.5" x14ac:dyDescent="0.2">
      <c r="C276" s="165" t="s">
        <v>1345</v>
      </c>
      <c r="D276" s="165"/>
      <c r="G276" s="45" t="str">
        <f t="shared" si="10"/>
        <v>-</v>
      </c>
      <c r="H276" s="208" t="s">
        <v>1378</v>
      </c>
      <c r="I276" s="167"/>
      <c r="K276" s="167"/>
      <c r="M276" s="167"/>
      <c r="O276" s="167"/>
      <c r="Q276" s="167"/>
      <c r="S276" s="167"/>
      <c r="U276" s="167"/>
      <c r="W276" s="167"/>
      <c r="X276" s="160" t="s">
        <v>16</v>
      </c>
      <c r="Y276" s="167"/>
      <c r="AA276" s="167"/>
      <c r="AC276" s="167"/>
      <c r="AE276" s="159"/>
      <c r="AF276" s="160"/>
      <c r="AG276" s="159"/>
      <c r="AH276" s="160"/>
      <c r="AI276" s="159"/>
      <c r="AJ276" s="160"/>
      <c r="AK276" s="159"/>
      <c r="AL276" s="160"/>
      <c r="AM276" s="159"/>
      <c r="AN276" s="160"/>
      <c r="AO276" s="159"/>
      <c r="AP276" s="160"/>
      <c r="AQ276" s="159"/>
      <c r="AR276" s="160"/>
      <c r="AS276" s="159"/>
      <c r="AT276" s="160"/>
      <c r="AU276" s="159"/>
      <c r="AV276" s="160"/>
      <c r="AW276" s="159"/>
      <c r="AX276" s="160"/>
      <c r="AY276" s="159"/>
    </row>
    <row r="277" spans="3:51" s="166" customFormat="1" ht="16.5" x14ac:dyDescent="0.2">
      <c r="C277" s="165" t="s">
        <v>1346</v>
      </c>
      <c r="D277" s="165"/>
      <c r="G277" s="45" t="str">
        <f t="shared" si="10"/>
        <v>-</v>
      </c>
      <c r="H277" s="208" t="s">
        <v>1378</v>
      </c>
      <c r="I277" s="167"/>
      <c r="K277" s="167"/>
      <c r="M277" s="167"/>
      <c r="O277" s="167"/>
      <c r="Q277" s="167"/>
      <c r="S277" s="167"/>
      <c r="U277" s="167"/>
      <c r="W277" s="167"/>
      <c r="X277" s="160" t="s">
        <v>16</v>
      </c>
      <c r="Y277" s="167"/>
      <c r="AA277" s="167"/>
      <c r="AC277" s="167"/>
      <c r="AE277" s="159"/>
      <c r="AF277" s="160"/>
      <c r="AG277" s="159"/>
      <c r="AH277" s="160"/>
      <c r="AI277" s="159"/>
      <c r="AJ277" s="160"/>
      <c r="AK277" s="159"/>
      <c r="AL277" s="160"/>
      <c r="AM277" s="159"/>
      <c r="AN277" s="160"/>
      <c r="AO277" s="159"/>
      <c r="AP277" s="160"/>
      <c r="AQ277" s="159"/>
      <c r="AR277" s="160"/>
      <c r="AS277" s="159"/>
      <c r="AT277" s="160"/>
      <c r="AU277" s="159"/>
      <c r="AV277" s="160"/>
      <c r="AW277" s="159"/>
      <c r="AX277" s="160"/>
      <c r="AY277" s="159"/>
    </row>
    <row r="278" spans="3:51" s="166" customFormat="1" ht="16.5" x14ac:dyDescent="0.2">
      <c r="C278" s="165" t="s">
        <v>1347</v>
      </c>
      <c r="D278" s="165"/>
      <c r="G278" s="45" t="str">
        <f t="shared" si="10"/>
        <v>-</v>
      </c>
      <c r="H278" s="208" t="s">
        <v>1378</v>
      </c>
      <c r="I278" s="167"/>
      <c r="K278" s="167"/>
      <c r="M278" s="167"/>
      <c r="O278" s="167"/>
      <c r="Q278" s="167"/>
      <c r="S278" s="167"/>
      <c r="U278" s="167"/>
      <c r="W278" s="167"/>
      <c r="X278" s="160" t="s">
        <v>16</v>
      </c>
      <c r="Y278" s="167"/>
      <c r="AA278" s="167"/>
      <c r="AC278" s="167"/>
      <c r="AE278" s="159"/>
      <c r="AF278" s="160"/>
      <c r="AG278" s="159"/>
      <c r="AH278" s="160"/>
      <c r="AI278" s="159"/>
      <c r="AJ278" s="160"/>
      <c r="AK278" s="159"/>
      <c r="AL278" s="160"/>
      <c r="AM278" s="159"/>
      <c r="AN278" s="160"/>
      <c r="AO278" s="159"/>
      <c r="AP278" s="160"/>
      <c r="AQ278" s="159"/>
      <c r="AR278" s="160"/>
      <c r="AS278" s="159"/>
      <c r="AT278" s="160"/>
      <c r="AU278" s="159"/>
      <c r="AV278" s="160"/>
      <c r="AW278" s="159"/>
      <c r="AX278" s="160"/>
      <c r="AY278" s="159"/>
    </row>
    <row r="279" spans="3:51" s="164" customFormat="1" ht="30.75" customHeight="1" x14ac:dyDescent="0.2">
      <c r="C279" s="161" t="s">
        <v>1333</v>
      </c>
      <c r="D279" s="161"/>
      <c r="E279" s="162"/>
      <c r="F279" s="162"/>
      <c r="G279" s="45" t="str">
        <f t="shared" si="10"/>
        <v>▪</v>
      </c>
      <c r="H279" s="193" t="s">
        <v>1378</v>
      </c>
      <c r="I279" s="163"/>
      <c r="K279" s="163"/>
      <c r="M279" s="163"/>
      <c r="O279" s="163"/>
      <c r="Q279" s="163"/>
      <c r="S279" s="163"/>
      <c r="U279" s="163"/>
      <c r="W279" s="163"/>
      <c r="X279" s="72" t="s">
        <v>16</v>
      </c>
      <c r="Y279" s="163"/>
      <c r="AA279" s="163"/>
      <c r="AC279" s="163"/>
      <c r="AE279" s="71"/>
      <c r="AF279" s="72"/>
      <c r="AG279" s="71"/>
      <c r="AH279" s="72"/>
      <c r="AI279" s="71"/>
      <c r="AJ279" s="72"/>
      <c r="AK279" s="71"/>
      <c r="AL279" s="72"/>
      <c r="AM279" s="71"/>
      <c r="AN279" s="72"/>
      <c r="AO279" s="71"/>
      <c r="AP279" s="72"/>
      <c r="AQ279" s="71"/>
      <c r="AR279" s="72"/>
      <c r="AS279" s="71"/>
      <c r="AT279" s="72"/>
      <c r="AU279" s="71"/>
      <c r="AV279" s="72"/>
      <c r="AW279" s="71"/>
      <c r="AX279" s="72"/>
      <c r="AY279" s="71"/>
    </row>
    <row r="280" spans="3:51" s="166" customFormat="1" ht="16.5" x14ac:dyDescent="0.2">
      <c r="C280" s="165" t="s">
        <v>1348</v>
      </c>
      <c r="D280" s="165"/>
      <c r="G280" s="45" t="str">
        <f t="shared" si="10"/>
        <v>-</v>
      </c>
      <c r="H280" s="208" t="s">
        <v>1378</v>
      </c>
      <c r="I280" s="167"/>
      <c r="K280" s="167"/>
      <c r="M280" s="167"/>
      <c r="O280" s="167"/>
      <c r="Q280" s="167"/>
      <c r="S280" s="167"/>
      <c r="U280" s="167"/>
      <c r="W280" s="167"/>
      <c r="X280" s="160" t="s">
        <v>16</v>
      </c>
      <c r="Y280" s="167"/>
      <c r="AA280" s="167"/>
      <c r="AC280" s="167"/>
      <c r="AE280" s="159"/>
      <c r="AF280" s="160"/>
      <c r="AG280" s="159"/>
      <c r="AH280" s="160"/>
      <c r="AI280" s="159"/>
      <c r="AJ280" s="160"/>
      <c r="AK280" s="159"/>
      <c r="AL280" s="160"/>
      <c r="AM280" s="159"/>
      <c r="AN280" s="160"/>
      <c r="AO280" s="159"/>
      <c r="AP280" s="160"/>
      <c r="AQ280" s="159"/>
      <c r="AR280" s="160"/>
      <c r="AS280" s="159"/>
      <c r="AT280" s="160"/>
      <c r="AU280" s="159"/>
      <c r="AV280" s="160"/>
      <c r="AW280" s="159"/>
      <c r="AX280" s="160"/>
      <c r="AY280" s="159"/>
    </row>
    <row r="281" spans="3:51" s="166" customFormat="1" ht="16.5" x14ac:dyDescent="0.2">
      <c r="C281" s="165" t="s">
        <v>1349</v>
      </c>
      <c r="D281" s="165"/>
      <c r="G281" s="45" t="str">
        <f t="shared" si="10"/>
        <v>-</v>
      </c>
      <c r="H281" s="208" t="s">
        <v>1378</v>
      </c>
      <c r="I281" s="167"/>
      <c r="K281" s="167"/>
      <c r="M281" s="167"/>
      <c r="O281" s="167"/>
      <c r="Q281" s="167"/>
      <c r="S281" s="167"/>
      <c r="U281" s="167"/>
      <c r="W281" s="167"/>
      <c r="X281" s="160" t="s">
        <v>16</v>
      </c>
      <c r="Y281" s="167"/>
      <c r="AA281" s="167"/>
      <c r="AC281" s="167"/>
      <c r="AE281" s="159"/>
      <c r="AF281" s="160"/>
      <c r="AG281" s="159"/>
      <c r="AH281" s="160"/>
      <c r="AI281" s="159"/>
      <c r="AJ281" s="160"/>
      <c r="AK281" s="159"/>
      <c r="AL281" s="160"/>
      <c r="AM281" s="159"/>
      <c r="AN281" s="160"/>
      <c r="AO281" s="159"/>
      <c r="AP281" s="160"/>
      <c r="AQ281" s="159"/>
      <c r="AR281" s="160"/>
      <c r="AS281" s="159"/>
      <c r="AT281" s="160"/>
      <c r="AU281" s="159"/>
      <c r="AV281" s="160"/>
      <c r="AW281" s="159"/>
      <c r="AX281" s="160"/>
      <c r="AY281" s="159"/>
    </row>
    <row r="282" spans="3:51" s="166" customFormat="1" ht="16.5" x14ac:dyDescent="0.2">
      <c r="C282" s="165" t="s">
        <v>1350</v>
      </c>
      <c r="D282" s="165"/>
      <c r="G282" s="45" t="str">
        <f t="shared" si="10"/>
        <v>-</v>
      </c>
      <c r="H282" s="208" t="s">
        <v>1378</v>
      </c>
      <c r="I282" s="167"/>
      <c r="K282" s="167"/>
      <c r="M282" s="167"/>
      <c r="O282" s="167"/>
      <c r="Q282" s="167"/>
      <c r="S282" s="167"/>
      <c r="U282" s="167"/>
      <c r="W282" s="167"/>
      <c r="X282" s="160" t="s">
        <v>16</v>
      </c>
      <c r="Y282" s="167"/>
      <c r="AA282" s="167"/>
      <c r="AC282" s="167"/>
      <c r="AE282" s="159"/>
      <c r="AF282" s="160"/>
      <c r="AG282" s="159"/>
      <c r="AH282" s="160"/>
      <c r="AI282" s="159"/>
      <c r="AJ282" s="160"/>
      <c r="AK282" s="159"/>
      <c r="AL282" s="160"/>
      <c r="AM282" s="159"/>
      <c r="AN282" s="160"/>
      <c r="AO282" s="159"/>
      <c r="AP282" s="160"/>
      <c r="AQ282" s="159"/>
      <c r="AR282" s="160"/>
      <c r="AS282" s="159"/>
      <c r="AT282" s="160"/>
      <c r="AU282" s="159"/>
      <c r="AV282" s="160"/>
      <c r="AW282" s="159"/>
      <c r="AX282" s="160"/>
      <c r="AY282" s="159"/>
    </row>
    <row r="283" spans="3:51" s="166" customFormat="1" ht="16.5" x14ac:dyDescent="0.2">
      <c r="C283" s="165" t="s">
        <v>1351</v>
      </c>
      <c r="D283" s="165"/>
      <c r="G283" s="45" t="str">
        <f t="shared" si="10"/>
        <v>-</v>
      </c>
      <c r="H283" s="208" t="s">
        <v>1378</v>
      </c>
      <c r="I283" s="167"/>
      <c r="K283" s="167"/>
      <c r="M283" s="167"/>
      <c r="O283" s="167"/>
      <c r="Q283" s="167"/>
      <c r="S283" s="167"/>
      <c r="U283" s="167"/>
      <c r="W283" s="167"/>
      <c r="X283" s="160" t="s">
        <v>16</v>
      </c>
      <c r="Y283" s="167"/>
      <c r="AA283" s="167"/>
      <c r="AC283" s="167"/>
      <c r="AE283" s="159"/>
      <c r="AF283" s="160"/>
      <c r="AG283" s="159"/>
      <c r="AH283" s="160"/>
      <c r="AI283" s="159"/>
      <c r="AJ283" s="160"/>
      <c r="AK283" s="159"/>
      <c r="AL283" s="160"/>
      <c r="AM283" s="159"/>
      <c r="AN283" s="160"/>
      <c r="AO283" s="159"/>
      <c r="AP283" s="160"/>
      <c r="AQ283" s="159"/>
      <c r="AR283" s="160"/>
      <c r="AS283" s="159"/>
      <c r="AT283" s="160"/>
      <c r="AU283" s="159"/>
      <c r="AV283" s="160"/>
      <c r="AW283" s="159"/>
      <c r="AX283" s="160"/>
      <c r="AY283" s="159"/>
    </row>
    <row r="284" spans="3:51" s="166" customFormat="1" ht="16.5" x14ac:dyDescent="0.2">
      <c r="C284" s="165" t="s">
        <v>1352</v>
      </c>
      <c r="D284" s="165"/>
      <c r="G284" s="45" t="str">
        <f t="shared" si="10"/>
        <v>-</v>
      </c>
      <c r="H284" s="208" t="s">
        <v>1378</v>
      </c>
      <c r="I284" s="167"/>
      <c r="K284" s="167"/>
      <c r="M284" s="167"/>
      <c r="O284" s="167"/>
      <c r="Q284" s="167"/>
      <c r="S284" s="167"/>
      <c r="U284" s="167"/>
      <c r="W284" s="167"/>
      <c r="X284" s="160" t="s">
        <v>16</v>
      </c>
      <c r="Y284" s="167"/>
      <c r="AA284" s="167"/>
      <c r="AC284" s="167"/>
      <c r="AE284" s="159"/>
      <c r="AF284" s="160"/>
      <c r="AG284" s="159"/>
      <c r="AH284" s="160"/>
      <c r="AI284" s="159"/>
      <c r="AJ284" s="160"/>
      <c r="AK284" s="159"/>
      <c r="AL284" s="160"/>
      <c r="AM284" s="159"/>
      <c r="AN284" s="160"/>
      <c r="AO284" s="159"/>
      <c r="AP284" s="160"/>
      <c r="AQ284" s="159"/>
      <c r="AR284" s="160"/>
      <c r="AS284" s="159"/>
      <c r="AT284" s="160"/>
      <c r="AU284" s="159"/>
      <c r="AV284" s="160"/>
      <c r="AW284" s="159"/>
      <c r="AX284" s="160"/>
      <c r="AY284" s="159"/>
    </row>
    <row r="285" spans="3:51" s="164" customFormat="1" ht="38.25" x14ac:dyDescent="0.2">
      <c r="C285" s="161" t="s">
        <v>1337</v>
      </c>
      <c r="D285" s="161"/>
      <c r="E285" s="162"/>
      <c r="F285" s="162"/>
      <c r="G285" s="45" t="str">
        <f t="shared" si="10"/>
        <v>▪</v>
      </c>
      <c r="H285" s="193" t="s">
        <v>1378</v>
      </c>
      <c r="I285" s="163"/>
      <c r="K285" s="163"/>
      <c r="M285" s="163"/>
      <c r="O285" s="163"/>
      <c r="Q285" s="163"/>
      <c r="S285" s="163"/>
      <c r="U285" s="163"/>
      <c r="W285" s="163"/>
      <c r="X285" s="72" t="s">
        <v>16</v>
      </c>
      <c r="Y285" s="163"/>
      <c r="AA285" s="163"/>
      <c r="AC285" s="163"/>
      <c r="AE285" s="71"/>
      <c r="AF285" s="72"/>
      <c r="AG285" s="71"/>
      <c r="AH285" s="72"/>
      <c r="AI285" s="71"/>
      <c r="AJ285" s="72"/>
      <c r="AK285" s="71"/>
      <c r="AL285" s="72"/>
      <c r="AM285" s="71"/>
      <c r="AN285" s="72"/>
      <c r="AO285" s="71"/>
      <c r="AP285" s="72"/>
      <c r="AQ285" s="71"/>
      <c r="AR285" s="72"/>
      <c r="AS285" s="71"/>
      <c r="AT285" s="72"/>
      <c r="AU285" s="71"/>
      <c r="AV285" s="72"/>
      <c r="AW285" s="71"/>
      <c r="AX285" s="72"/>
      <c r="AY285" s="71"/>
    </row>
    <row r="286" spans="3:51" s="166" customFormat="1" ht="16.5" x14ac:dyDescent="0.2">
      <c r="C286" s="165" t="s">
        <v>1353</v>
      </c>
      <c r="D286" s="165"/>
      <c r="G286" s="45" t="str">
        <f t="shared" si="10"/>
        <v>-</v>
      </c>
      <c r="H286" s="208" t="s">
        <v>1378</v>
      </c>
      <c r="I286" s="167"/>
      <c r="K286" s="167"/>
      <c r="M286" s="167"/>
      <c r="O286" s="167"/>
      <c r="Q286" s="167"/>
      <c r="S286" s="167"/>
      <c r="U286" s="167"/>
      <c r="W286" s="167"/>
      <c r="X286" s="160" t="s">
        <v>16</v>
      </c>
      <c r="Y286" s="167"/>
      <c r="AA286" s="167"/>
      <c r="AC286" s="167"/>
      <c r="AE286" s="159"/>
      <c r="AF286" s="160"/>
      <c r="AG286" s="159"/>
      <c r="AH286" s="160"/>
      <c r="AI286" s="159"/>
      <c r="AJ286" s="160"/>
      <c r="AK286" s="159"/>
      <c r="AL286" s="160"/>
      <c r="AM286" s="159"/>
      <c r="AN286" s="160"/>
      <c r="AO286" s="159"/>
      <c r="AP286" s="160"/>
      <c r="AQ286" s="159"/>
      <c r="AR286" s="160"/>
      <c r="AS286" s="159"/>
      <c r="AT286" s="160"/>
      <c r="AU286" s="159"/>
      <c r="AV286" s="160"/>
      <c r="AW286" s="159"/>
      <c r="AX286" s="160"/>
      <c r="AY286" s="159"/>
    </row>
    <row r="287" spans="3:51" s="166" customFormat="1" ht="16.5" x14ac:dyDescent="0.2">
      <c r="C287" s="165" t="s">
        <v>1354</v>
      </c>
      <c r="D287" s="165"/>
      <c r="G287" s="45" t="str">
        <f t="shared" si="10"/>
        <v>-</v>
      </c>
      <c r="H287" s="208" t="s">
        <v>1378</v>
      </c>
      <c r="I287" s="167"/>
      <c r="K287" s="167"/>
      <c r="M287" s="167"/>
      <c r="O287" s="167"/>
      <c r="Q287" s="167"/>
      <c r="S287" s="167"/>
      <c r="U287" s="167"/>
      <c r="W287" s="167"/>
      <c r="X287" s="160" t="s">
        <v>16</v>
      </c>
      <c r="Y287" s="167"/>
      <c r="AA287" s="167"/>
      <c r="AC287" s="167"/>
      <c r="AE287" s="159"/>
      <c r="AF287" s="160"/>
      <c r="AG287" s="159"/>
      <c r="AH287" s="160"/>
      <c r="AI287" s="159"/>
      <c r="AJ287" s="160"/>
      <c r="AK287" s="159"/>
      <c r="AL287" s="160"/>
      <c r="AM287" s="159"/>
      <c r="AN287" s="160"/>
      <c r="AO287" s="159"/>
      <c r="AP287" s="160"/>
      <c r="AQ287" s="159"/>
      <c r="AR287" s="160"/>
      <c r="AS287" s="159"/>
      <c r="AT287" s="160"/>
      <c r="AU287" s="159"/>
      <c r="AV287" s="160"/>
      <c r="AW287" s="159"/>
      <c r="AX287" s="160"/>
      <c r="AY287" s="159"/>
    </row>
    <row r="288" spans="3:51" s="166" customFormat="1" ht="16.5" x14ac:dyDescent="0.2">
      <c r="C288" s="165" t="s">
        <v>1355</v>
      </c>
      <c r="D288" s="165"/>
      <c r="G288" s="45" t="str">
        <f t="shared" si="10"/>
        <v>-</v>
      </c>
      <c r="H288" s="208" t="s">
        <v>1378</v>
      </c>
      <c r="I288" s="167"/>
      <c r="K288" s="167"/>
      <c r="M288" s="167"/>
      <c r="O288" s="167"/>
      <c r="Q288" s="167"/>
      <c r="S288" s="167"/>
      <c r="U288" s="167"/>
      <c r="W288" s="167"/>
      <c r="X288" s="160" t="s">
        <v>16</v>
      </c>
      <c r="Y288" s="167"/>
      <c r="AA288" s="167"/>
      <c r="AC288" s="167"/>
      <c r="AE288" s="159"/>
      <c r="AF288" s="160"/>
      <c r="AG288" s="159"/>
      <c r="AH288" s="160"/>
      <c r="AI288" s="159"/>
      <c r="AJ288" s="160"/>
      <c r="AK288" s="159"/>
      <c r="AL288" s="160"/>
      <c r="AM288" s="159"/>
      <c r="AN288" s="160"/>
      <c r="AO288" s="159"/>
      <c r="AP288" s="160"/>
      <c r="AQ288" s="159"/>
      <c r="AR288" s="160"/>
      <c r="AS288" s="159"/>
      <c r="AT288" s="160"/>
      <c r="AU288" s="159"/>
      <c r="AV288" s="160"/>
      <c r="AW288" s="159"/>
      <c r="AX288" s="160"/>
      <c r="AY288" s="159"/>
    </row>
    <row r="289" spans="3:51" s="166" customFormat="1" ht="16.5" x14ac:dyDescent="0.2">
      <c r="C289" s="165" t="s">
        <v>1356</v>
      </c>
      <c r="D289" s="165"/>
      <c r="G289" s="45" t="str">
        <f t="shared" si="10"/>
        <v>-</v>
      </c>
      <c r="H289" s="208" t="s">
        <v>1378</v>
      </c>
      <c r="I289" s="167"/>
      <c r="K289" s="167"/>
      <c r="M289" s="167"/>
      <c r="O289" s="167"/>
      <c r="Q289" s="167"/>
      <c r="S289" s="167"/>
      <c r="U289" s="167"/>
      <c r="W289" s="167"/>
      <c r="X289" s="160" t="s">
        <v>16</v>
      </c>
      <c r="Y289" s="167"/>
      <c r="AA289" s="167"/>
      <c r="AC289" s="167"/>
      <c r="AE289" s="159"/>
      <c r="AF289" s="160"/>
      <c r="AG289" s="159"/>
      <c r="AH289" s="160"/>
      <c r="AI289" s="159"/>
      <c r="AJ289" s="160"/>
      <c r="AK289" s="159"/>
      <c r="AL289" s="160"/>
      <c r="AM289" s="159"/>
      <c r="AN289" s="160"/>
      <c r="AO289" s="159"/>
      <c r="AP289" s="160"/>
      <c r="AQ289" s="159"/>
      <c r="AR289" s="160"/>
      <c r="AS289" s="159"/>
      <c r="AT289" s="160"/>
      <c r="AU289" s="159"/>
      <c r="AV289" s="160"/>
      <c r="AW289" s="159"/>
      <c r="AX289" s="160"/>
      <c r="AY289" s="159"/>
    </row>
    <row r="290" spans="3:51" s="166" customFormat="1" ht="16.5" x14ac:dyDescent="0.2">
      <c r="C290" s="165" t="s">
        <v>1350</v>
      </c>
      <c r="D290" s="165"/>
      <c r="G290" s="45" t="str">
        <f t="shared" si="10"/>
        <v>-</v>
      </c>
      <c r="H290" s="208" t="s">
        <v>1378</v>
      </c>
      <c r="I290" s="167"/>
      <c r="K290" s="167"/>
      <c r="M290" s="167"/>
      <c r="O290" s="167"/>
      <c r="Q290" s="167"/>
      <c r="S290" s="167"/>
      <c r="U290" s="167"/>
      <c r="W290" s="167"/>
      <c r="X290" s="160" t="s">
        <v>16</v>
      </c>
      <c r="Y290" s="167"/>
      <c r="AA290" s="167"/>
      <c r="AC290" s="167"/>
      <c r="AE290" s="159"/>
      <c r="AF290" s="160"/>
      <c r="AG290" s="159"/>
      <c r="AH290" s="160"/>
      <c r="AI290" s="159"/>
      <c r="AJ290" s="160"/>
      <c r="AK290" s="159"/>
      <c r="AL290" s="160"/>
      <c r="AM290" s="159"/>
      <c r="AN290" s="160"/>
      <c r="AO290" s="159"/>
      <c r="AP290" s="160"/>
      <c r="AQ290" s="159"/>
      <c r="AR290" s="160"/>
      <c r="AS290" s="159"/>
      <c r="AT290" s="160"/>
      <c r="AU290" s="159"/>
      <c r="AV290" s="160"/>
      <c r="AW290" s="159"/>
      <c r="AX290" s="160"/>
      <c r="AY290" s="159"/>
    </row>
    <row r="291" spans="3:51" s="164" customFormat="1" ht="38.25" x14ac:dyDescent="0.2">
      <c r="C291" s="161" t="s">
        <v>1339</v>
      </c>
      <c r="D291" s="161"/>
      <c r="E291" s="162"/>
      <c r="F291" s="162"/>
      <c r="G291" s="45" t="str">
        <f t="shared" si="10"/>
        <v>▪</v>
      </c>
      <c r="H291" s="193" t="s">
        <v>1378</v>
      </c>
      <c r="I291" s="163"/>
      <c r="K291" s="163"/>
      <c r="M291" s="163"/>
      <c r="O291" s="163"/>
      <c r="Q291" s="163"/>
      <c r="S291" s="163"/>
      <c r="U291" s="163"/>
      <c r="W291" s="163"/>
      <c r="X291" s="72" t="s">
        <v>16</v>
      </c>
      <c r="Y291" s="163"/>
      <c r="AA291" s="163"/>
      <c r="AC291" s="163"/>
      <c r="AE291" s="71"/>
      <c r="AF291" s="72"/>
      <c r="AG291" s="71"/>
      <c r="AH291" s="72"/>
      <c r="AI291" s="71"/>
      <c r="AJ291" s="72"/>
      <c r="AK291" s="71"/>
      <c r="AL291" s="72"/>
      <c r="AM291" s="71"/>
      <c r="AN291" s="72"/>
      <c r="AO291" s="71"/>
      <c r="AP291" s="72"/>
      <c r="AQ291" s="71"/>
      <c r="AR291" s="72"/>
      <c r="AS291" s="71"/>
      <c r="AT291" s="72"/>
      <c r="AU291" s="71"/>
      <c r="AV291" s="72"/>
      <c r="AW291" s="71"/>
      <c r="AX291" s="72"/>
      <c r="AY291" s="71"/>
    </row>
    <row r="292" spans="3:51" s="166" customFormat="1" ht="16.5" x14ac:dyDescent="0.2">
      <c r="C292" s="165" t="s">
        <v>1357</v>
      </c>
      <c r="D292" s="165"/>
      <c r="G292" s="45" t="str">
        <f t="shared" si="10"/>
        <v>-</v>
      </c>
      <c r="H292" s="208" t="s">
        <v>1378</v>
      </c>
      <c r="I292" s="167"/>
      <c r="K292" s="167"/>
      <c r="M292" s="167"/>
      <c r="O292" s="167"/>
      <c r="Q292" s="167"/>
      <c r="S292" s="167"/>
      <c r="U292" s="167"/>
      <c r="W292" s="167"/>
      <c r="X292" s="160" t="s">
        <v>16</v>
      </c>
      <c r="Y292" s="167"/>
      <c r="AA292" s="167"/>
      <c r="AC292" s="167"/>
      <c r="AE292" s="159"/>
      <c r="AF292" s="160"/>
      <c r="AG292" s="159"/>
      <c r="AH292" s="160"/>
      <c r="AI292" s="159"/>
      <c r="AJ292" s="160"/>
      <c r="AK292" s="159"/>
      <c r="AL292" s="160"/>
      <c r="AM292" s="159"/>
      <c r="AN292" s="160"/>
      <c r="AO292" s="159"/>
      <c r="AP292" s="160"/>
      <c r="AQ292" s="159"/>
      <c r="AR292" s="160"/>
      <c r="AS292" s="159"/>
      <c r="AT292" s="160"/>
      <c r="AU292" s="159"/>
      <c r="AV292" s="160"/>
      <c r="AW292" s="159"/>
      <c r="AX292" s="160"/>
      <c r="AY292" s="159"/>
    </row>
    <row r="293" spans="3:51" s="166" customFormat="1" ht="16.5" x14ac:dyDescent="0.2">
      <c r="C293" s="165" t="s">
        <v>1358</v>
      </c>
      <c r="D293" s="165"/>
      <c r="G293" s="45" t="str">
        <f t="shared" si="10"/>
        <v>-</v>
      </c>
      <c r="H293" s="208" t="s">
        <v>1378</v>
      </c>
      <c r="I293" s="167"/>
      <c r="K293" s="167"/>
      <c r="M293" s="167"/>
      <c r="O293" s="167"/>
      <c r="Q293" s="167"/>
      <c r="S293" s="167"/>
      <c r="U293" s="167"/>
      <c r="W293" s="167"/>
      <c r="X293" s="160" t="s">
        <v>16</v>
      </c>
      <c r="Y293" s="167"/>
      <c r="AA293" s="167"/>
      <c r="AC293" s="167"/>
      <c r="AE293" s="159"/>
      <c r="AF293" s="160"/>
      <c r="AG293" s="159"/>
      <c r="AH293" s="160"/>
      <c r="AI293" s="159"/>
      <c r="AJ293" s="160"/>
      <c r="AK293" s="159"/>
      <c r="AL293" s="160"/>
      <c r="AM293" s="159"/>
      <c r="AN293" s="160"/>
      <c r="AO293" s="159"/>
      <c r="AP293" s="160"/>
      <c r="AQ293" s="159"/>
      <c r="AR293" s="160"/>
      <c r="AS293" s="159"/>
      <c r="AT293" s="160"/>
      <c r="AU293" s="159"/>
      <c r="AV293" s="160"/>
      <c r="AW293" s="159"/>
      <c r="AX293" s="160"/>
      <c r="AY293" s="159"/>
    </row>
    <row r="294" spans="3:51" s="166" customFormat="1" ht="16.5" x14ac:dyDescent="0.2">
      <c r="C294" s="165" t="s">
        <v>1359</v>
      </c>
      <c r="D294" s="165"/>
      <c r="G294" s="45" t="str">
        <f t="shared" si="10"/>
        <v>-</v>
      </c>
      <c r="H294" s="208" t="s">
        <v>1378</v>
      </c>
      <c r="I294" s="167"/>
      <c r="K294" s="167"/>
      <c r="M294" s="167"/>
      <c r="O294" s="167"/>
      <c r="Q294" s="167"/>
      <c r="S294" s="167"/>
      <c r="U294" s="167"/>
      <c r="W294" s="167"/>
      <c r="X294" s="160" t="s">
        <v>16</v>
      </c>
      <c r="Y294" s="167"/>
      <c r="AA294" s="167"/>
      <c r="AC294" s="167"/>
      <c r="AE294" s="159"/>
      <c r="AF294" s="160"/>
      <c r="AG294" s="159"/>
      <c r="AH294" s="160"/>
      <c r="AI294" s="159"/>
      <c r="AJ294" s="160"/>
      <c r="AK294" s="159"/>
      <c r="AL294" s="160"/>
      <c r="AM294" s="159"/>
      <c r="AN294" s="160"/>
      <c r="AO294" s="159"/>
      <c r="AP294" s="160"/>
      <c r="AQ294" s="159"/>
      <c r="AR294" s="160"/>
      <c r="AS294" s="159"/>
      <c r="AT294" s="160"/>
      <c r="AU294" s="159"/>
      <c r="AV294" s="160"/>
      <c r="AW294" s="159"/>
      <c r="AX294" s="160"/>
      <c r="AY294" s="159"/>
    </row>
    <row r="295" spans="3:51" s="166" customFormat="1" ht="16.5" x14ac:dyDescent="0.2">
      <c r="C295" s="165" t="s">
        <v>1360</v>
      </c>
      <c r="D295" s="165"/>
      <c r="G295" s="45" t="str">
        <f t="shared" si="10"/>
        <v>-</v>
      </c>
      <c r="H295" s="208" t="s">
        <v>1378</v>
      </c>
      <c r="I295" s="167"/>
      <c r="K295" s="167"/>
      <c r="M295" s="167"/>
      <c r="O295" s="167"/>
      <c r="Q295" s="167"/>
      <c r="S295" s="167"/>
      <c r="U295" s="167"/>
      <c r="W295" s="167"/>
      <c r="X295" s="160" t="s">
        <v>16</v>
      </c>
      <c r="Y295" s="167"/>
      <c r="AA295" s="167"/>
      <c r="AC295" s="167"/>
      <c r="AE295" s="159"/>
      <c r="AF295" s="160"/>
      <c r="AG295" s="159"/>
      <c r="AH295" s="160"/>
      <c r="AI295" s="159"/>
      <c r="AJ295" s="160"/>
      <c r="AK295" s="159"/>
      <c r="AL295" s="160"/>
      <c r="AM295" s="159"/>
      <c r="AN295" s="160"/>
      <c r="AO295" s="159"/>
      <c r="AP295" s="160"/>
      <c r="AQ295" s="159"/>
      <c r="AR295" s="160"/>
      <c r="AS295" s="159"/>
      <c r="AT295" s="160"/>
      <c r="AU295" s="159"/>
      <c r="AV295" s="160"/>
      <c r="AW295" s="159"/>
      <c r="AX295" s="160"/>
      <c r="AY295" s="159"/>
    </row>
    <row r="296" spans="3:51" s="166" customFormat="1" ht="16.5" x14ac:dyDescent="0.2">
      <c r="C296" s="165" t="s">
        <v>1361</v>
      </c>
      <c r="D296" s="165"/>
      <c r="G296" s="45" t="str">
        <f t="shared" si="10"/>
        <v>-</v>
      </c>
      <c r="H296" s="208" t="s">
        <v>1378</v>
      </c>
      <c r="I296" s="167"/>
      <c r="K296" s="167"/>
      <c r="M296" s="167"/>
      <c r="O296" s="167"/>
      <c r="Q296" s="167"/>
      <c r="S296" s="167"/>
      <c r="U296" s="167"/>
      <c r="W296" s="167"/>
      <c r="X296" s="160" t="s">
        <v>16</v>
      </c>
      <c r="Y296" s="167"/>
      <c r="AA296" s="167"/>
      <c r="AC296" s="167"/>
      <c r="AE296" s="159"/>
      <c r="AF296" s="160"/>
      <c r="AG296" s="159"/>
      <c r="AH296" s="160"/>
      <c r="AI296" s="159"/>
      <c r="AJ296" s="160"/>
      <c r="AK296" s="159"/>
      <c r="AL296" s="160"/>
      <c r="AM296" s="159"/>
      <c r="AN296" s="160"/>
      <c r="AO296" s="159"/>
      <c r="AP296" s="160"/>
      <c r="AQ296" s="159"/>
      <c r="AR296" s="160"/>
      <c r="AS296" s="159"/>
      <c r="AT296" s="160"/>
      <c r="AU296" s="159"/>
      <c r="AV296" s="160"/>
      <c r="AW296" s="159"/>
      <c r="AX296" s="160"/>
      <c r="AY296" s="159"/>
    </row>
    <row r="297" spans="3:51" s="164" customFormat="1" ht="25.5" x14ac:dyDescent="0.2">
      <c r="C297" s="161" t="s">
        <v>1334</v>
      </c>
      <c r="D297" s="161"/>
      <c r="E297" s="162"/>
      <c r="F297" s="162"/>
      <c r="G297" s="45" t="str">
        <f t="shared" si="10"/>
        <v>▪</v>
      </c>
      <c r="H297" s="193" t="s">
        <v>1378</v>
      </c>
      <c r="I297" s="163"/>
      <c r="K297" s="163"/>
      <c r="M297" s="163"/>
      <c r="O297" s="163"/>
      <c r="Q297" s="163"/>
      <c r="S297" s="163"/>
      <c r="U297" s="163"/>
      <c r="W297" s="163"/>
      <c r="X297" s="72" t="s">
        <v>16</v>
      </c>
      <c r="Y297" s="163"/>
      <c r="AA297" s="163"/>
      <c r="AC297" s="163"/>
      <c r="AE297" s="71"/>
      <c r="AF297" s="72"/>
      <c r="AG297" s="71"/>
      <c r="AH297" s="72"/>
      <c r="AI297" s="71"/>
      <c r="AJ297" s="72"/>
      <c r="AK297" s="71"/>
      <c r="AL297" s="72"/>
      <c r="AM297" s="71"/>
      <c r="AN297" s="72"/>
      <c r="AO297" s="71"/>
      <c r="AP297" s="72"/>
      <c r="AQ297" s="71"/>
      <c r="AR297" s="72"/>
      <c r="AS297" s="71"/>
      <c r="AT297" s="72"/>
      <c r="AU297" s="71"/>
      <c r="AV297" s="72"/>
      <c r="AW297" s="71"/>
      <c r="AX297" s="72"/>
      <c r="AY297" s="71"/>
    </row>
    <row r="298" spans="3:51" s="166" customFormat="1" ht="16.5" x14ac:dyDescent="0.2">
      <c r="C298" s="165" t="s">
        <v>1362</v>
      </c>
      <c r="D298" s="165"/>
      <c r="G298" s="45" t="str">
        <f t="shared" si="10"/>
        <v>-</v>
      </c>
      <c r="H298" s="208" t="s">
        <v>1378</v>
      </c>
      <c r="I298" s="167"/>
      <c r="K298" s="167"/>
      <c r="M298" s="167"/>
      <c r="O298" s="167"/>
      <c r="Q298" s="167"/>
      <c r="S298" s="167"/>
      <c r="U298" s="167"/>
      <c r="W298" s="167"/>
      <c r="X298" s="160" t="s">
        <v>16</v>
      </c>
      <c r="Y298" s="167"/>
      <c r="AA298" s="167"/>
      <c r="AC298" s="167"/>
      <c r="AE298" s="159"/>
      <c r="AF298" s="160"/>
      <c r="AG298" s="159"/>
      <c r="AH298" s="160"/>
      <c r="AI298" s="159"/>
      <c r="AJ298" s="160"/>
      <c r="AK298" s="159"/>
      <c r="AL298" s="160"/>
      <c r="AM298" s="159"/>
      <c r="AN298" s="160"/>
      <c r="AO298" s="159"/>
      <c r="AP298" s="160"/>
      <c r="AQ298" s="159"/>
      <c r="AR298" s="160"/>
      <c r="AS298" s="159"/>
      <c r="AT298" s="160"/>
      <c r="AU298" s="159"/>
      <c r="AV298" s="160"/>
      <c r="AW298" s="159"/>
      <c r="AX298" s="160"/>
      <c r="AY298" s="159"/>
    </row>
    <row r="299" spans="3:51" s="166" customFormat="1" ht="16.5" x14ac:dyDescent="0.2">
      <c r="C299" s="165" t="s">
        <v>216</v>
      </c>
      <c r="D299" s="165"/>
      <c r="G299" s="45" t="str">
        <f t="shared" si="10"/>
        <v>-</v>
      </c>
      <c r="H299" s="208" t="s">
        <v>1378</v>
      </c>
      <c r="I299" s="167"/>
      <c r="K299" s="167"/>
      <c r="M299" s="167"/>
      <c r="O299" s="167"/>
      <c r="Q299" s="167"/>
      <c r="S299" s="167"/>
      <c r="U299" s="167"/>
      <c r="W299" s="167"/>
      <c r="X299" s="160" t="s">
        <v>16</v>
      </c>
      <c r="Y299" s="167"/>
      <c r="AA299" s="167"/>
      <c r="AC299" s="167"/>
      <c r="AE299" s="159"/>
      <c r="AF299" s="160"/>
      <c r="AG299" s="159"/>
      <c r="AH299" s="160"/>
      <c r="AI299" s="159"/>
      <c r="AJ299" s="160"/>
      <c r="AK299" s="159"/>
      <c r="AL299" s="160"/>
      <c r="AM299" s="159"/>
      <c r="AN299" s="160"/>
      <c r="AO299" s="159"/>
      <c r="AP299" s="160"/>
      <c r="AQ299" s="159"/>
      <c r="AR299" s="160"/>
      <c r="AS299" s="159"/>
      <c r="AT299" s="160"/>
      <c r="AU299" s="159"/>
      <c r="AV299" s="160"/>
      <c r="AW299" s="159"/>
      <c r="AX299" s="160"/>
      <c r="AY299" s="159"/>
    </row>
    <row r="300" spans="3:51" s="166" customFormat="1" ht="16.5" x14ac:dyDescent="0.2">
      <c r="C300" s="165" t="s">
        <v>217</v>
      </c>
      <c r="D300" s="165"/>
      <c r="G300" s="45" t="str">
        <f t="shared" si="10"/>
        <v>-</v>
      </c>
      <c r="H300" s="208" t="s">
        <v>1378</v>
      </c>
      <c r="I300" s="167"/>
      <c r="K300" s="167"/>
      <c r="M300" s="167"/>
      <c r="O300" s="167"/>
      <c r="Q300" s="167"/>
      <c r="S300" s="167"/>
      <c r="U300" s="167"/>
      <c r="W300" s="167"/>
      <c r="X300" s="160" t="s">
        <v>16</v>
      </c>
      <c r="Y300" s="167"/>
      <c r="AA300" s="167"/>
      <c r="AC300" s="167"/>
      <c r="AE300" s="159"/>
      <c r="AF300" s="160"/>
      <c r="AG300" s="159"/>
      <c r="AH300" s="160"/>
      <c r="AI300" s="159"/>
      <c r="AJ300" s="160"/>
      <c r="AK300" s="159"/>
      <c r="AL300" s="160"/>
      <c r="AM300" s="159"/>
      <c r="AN300" s="160"/>
      <c r="AO300" s="159"/>
      <c r="AP300" s="160"/>
      <c r="AQ300" s="159"/>
      <c r="AR300" s="160"/>
      <c r="AS300" s="159"/>
      <c r="AT300" s="160"/>
      <c r="AU300" s="159"/>
      <c r="AV300" s="160"/>
      <c r="AW300" s="159"/>
      <c r="AX300" s="160"/>
      <c r="AY300" s="159"/>
    </row>
    <row r="301" spans="3:51" s="166" customFormat="1" ht="16.5" x14ac:dyDescent="0.2">
      <c r="C301" s="165" t="s">
        <v>218</v>
      </c>
      <c r="D301" s="165"/>
      <c r="G301" s="45" t="str">
        <f t="shared" si="10"/>
        <v>-</v>
      </c>
      <c r="H301" s="208" t="s">
        <v>1378</v>
      </c>
      <c r="I301" s="167"/>
      <c r="K301" s="167"/>
      <c r="M301" s="167"/>
      <c r="O301" s="167"/>
      <c r="Q301" s="167"/>
      <c r="S301" s="167"/>
      <c r="U301" s="167"/>
      <c r="W301" s="167"/>
      <c r="X301" s="160" t="s">
        <v>16</v>
      </c>
      <c r="Y301" s="167"/>
      <c r="AA301" s="167"/>
      <c r="AC301" s="167"/>
      <c r="AE301" s="159"/>
      <c r="AF301" s="160"/>
      <c r="AG301" s="159"/>
      <c r="AH301" s="160"/>
      <c r="AI301" s="159"/>
      <c r="AJ301" s="160"/>
      <c r="AK301" s="159"/>
      <c r="AL301" s="160"/>
      <c r="AM301" s="159"/>
      <c r="AN301" s="160"/>
      <c r="AO301" s="159"/>
      <c r="AP301" s="160"/>
      <c r="AQ301" s="159"/>
      <c r="AR301" s="160"/>
      <c r="AS301" s="159"/>
      <c r="AT301" s="160"/>
      <c r="AU301" s="159"/>
      <c r="AV301" s="160"/>
      <c r="AW301" s="159"/>
      <c r="AX301" s="160"/>
      <c r="AY301" s="159"/>
    </row>
    <row r="302" spans="3:51" s="166" customFormat="1" ht="16.5" x14ac:dyDescent="0.2">
      <c r="C302" s="165" t="s">
        <v>219</v>
      </c>
      <c r="D302" s="165"/>
      <c r="G302" s="45" t="str">
        <f t="shared" si="10"/>
        <v>-</v>
      </c>
      <c r="H302" s="208" t="s">
        <v>1378</v>
      </c>
      <c r="I302" s="167"/>
      <c r="K302" s="167"/>
      <c r="M302" s="167"/>
      <c r="O302" s="167"/>
      <c r="Q302" s="167"/>
      <c r="S302" s="167"/>
      <c r="U302" s="167"/>
      <c r="W302" s="167"/>
      <c r="X302" s="160" t="s">
        <v>16</v>
      </c>
      <c r="Y302" s="167"/>
      <c r="AA302" s="167"/>
      <c r="AC302" s="167"/>
      <c r="AE302" s="159"/>
      <c r="AF302" s="160"/>
      <c r="AG302" s="159"/>
      <c r="AH302" s="160"/>
      <c r="AI302" s="159"/>
      <c r="AJ302" s="160"/>
      <c r="AK302" s="159"/>
      <c r="AL302" s="160"/>
      <c r="AM302" s="159"/>
      <c r="AN302" s="160"/>
      <c r="AO302" s="159"/>
      <c r="AP302" s="160"/>
      <c r="AQ302" s="159"/>
      <c r="AR302" s="160"/>
      <c r="AS302" s="159"/>
      <c r="AT302" s="160"/>
      <c r="AU302" s="159"/>
      <c r="AV302" s="160"/>
      <c r="AW302" s="159"/>
      <c r="AX302" s="160"/>
      <c r="AY302" s="159"/>
    </row>
    <row r="303" spans="3:51" s="164" customFormat="1" ht="38.25" x14ac:dyDescent="0.2">
      <c r="C303" s="161" t="s">
        <v>1340</v>
      </c>
      <c r="D303" s="161"/>
      <c r="E303" s="162"/>
      <c r="F303" s="162"/>
      <c r="G303" s="45" t="str">
        <f t="shared" si="10"/>
        <v>▪</v>
      </c>
      <c r="H303" s="193" t="s">
        <v>1378</v>
      </c>
      <c r="I303" s="163"/>
      <c r="K303" s="163"/>
      <c r="M303" s="163"/>
      <c r="O303" s="163"/>
      <c r="Q303" s="163"/>
      <c r="S303" s="163"/>
      <c r="U303" s="163"/>
      <c r="W303" s="163"/>
      <c r="X303" s="72" t="s">
        <v>16</v>
      </c>
      <c r="Y303" s="163"/>
      <c r="AA303" s="163"/>
      <c r="AC303" s="163"/>
      <c r="AE303" s="71"/>
      <c r="AF303" s="72"/>
      <c r="AG303" s="71"/>
      <c r="AH303" s="72"/>
      <c r="AI303" s="71"/>
      <c r="AJ303" s="72"/>
      <c r="AK303" s="71"/>
      <c r="AL303" s="72"/>
      <c r="AM303" s="71"/>
      <c r="AN303" s="72"/>
      <c r="AO303" s="71"/>
      <c r="AP303" s="72"/>
      <c r="AQ303" s="71"/>
      <c r="AR303" s="72"/>
      <c r="AS303" s="71"/>
      <c r="AT303" s="72"/>
      <c r="AU303" s="71"/>
      <c r="AV303" s="72"/>
      <c r="AW303" s="71"/>
      <c r="AX303" s="72"/>
      <c r="AY303" s="71"/>
    </row>
    <row r="304" spans="3:51" s="166" customFormat="1" ht="16.5" x14ac:dyDescent="0.2">
      <c r="C304" s="165" t="s">
        <v>1363</v>
      </c>
      <c r="D304" s="165"/>
      <c r="G304" s="45" t="str">
        <f t="shared" si="10"/>
        <v>-</v>
      </c>
      <c r="H304" s="208" t="s">
        <v>1378</v>
      </c>
      <c r="I304" s="167"/>
      <c r="K304" s="167"/>
      <c r="M304" s="167"/>
      <c r="O304" s="167"/>
      <c r="Q304" s="167"/>
      <c r="S304" s="167"/>
      <c r="U304" s="167"/>
      <c r="W304" s="167"/>
      <c r="X304" s="160" t="s">
        <v>16</v>
      </c>
      <c r="Y304" s="167"/>
      <c r="AA304" s="167"/>
      <c r="AC304" s="167"/>
      <c r="AE304" s="159"/>
      <c r="AF304" s="160"/>
      <c r="AG304" s="159"/>
      <c r="AH304" s="160"/>
      <c r="AI304" s="159"/>
      <c r="AJ304" s="160"/>
      <c r="AK304" s="159"/>
      <c r="AL304" s="160"/>
      <c r="AM304" s="159"/>
      <c r="AN304" s="160"/>
      <c r="AO304" s="159"/>
      <c r="AP304" s="160"/>
      <c r="AQ304" s="159"/>
      <c r="AR304" s="160"/>
      <c r="AS304" s="159"/>
      <c r="AT304" s="160"/>
      <c r="AU304" s="159"/>
      <c r="AV304" s="160"/>
      <c r="AW304" s="159"/>
      <c r="AX304" s="160"/>
      <c r="AY304" s="159"/>
    </row>
    <row r="305" spans="1:51" s="166" customFormat="1" ht="16.5" x14ac:dyDescent="0.2">
      <c r="C305" s="165" t="s">
        <v>1364</v>
      </c>
      <c r="D305" s="165"/>
      <c r="G305" s="45" t="str">
        <f t="shared" si="10"/>
        <v>-</v>
      </c>
      <c r="H305" s="208" t="s">
        <v>1378</v>
      </c>
      <c r="I305" s="167"/>
      <c r="K305" s="167"/>
      <c r="M305" s="167"/>
      <c r="O305" s="167"/>
      <c r="Q305" s="167"/>
      <c r="S305" s="167"/>
      <c r="U305" s="167"/>
      <c r="W305" s="167"/>
      <c r="X305" s="160" t="s">
        <v>16</v>
      </c>
      <c r="Y305" s="167"/>
      <c r="AA305" s="167"/>
      <c r="AC305" s="167"/>
      <c r="AE305" s="159"/>
      <c r="AF305" s="160"/>
      <c r="AG305" s="159"/>
      <c r="AH305" s="160"/>
      <c r="AI305" s="159"/>
      <c r="AJ305" s="160"/>
      <c r="AK305" s="159"/>
      <c r="AL305" s="160"/>
      <c r="AM305" s="159"/>
      <c r="AN305" s="160"/>
      <c r="AO305" s="159"/>
      <c r="AP305" s="160"/>
      <c r="AQ305" s="159"/>
      <c r="AR305" s="160"/>
      <c r="AS305" s="159"/>
      <c r="AT305" s="160"/>
      <c r="AU305" s="159"/>
      <c r="AV305" s="160"/>
      <c r="AW305" s="159"/>
      <c r="AX305" s="160"/>
      <c r="AY305" s="159"/>
    </row>
    <row r="306" spans="1:51" s="166" customFormat="1" ht="16.5" x14ac:dyDescent="0.2">
      <c r="C306" s="165" t="s">
        <v>1365</v>
      </c>
      <c r="D306" s="165"/>
      <c r="G306" s="45" t="str">
        <f t="shared" si="10"/>
        <v>-</v>
      </c>
      <c r="H306" s="208" t="s">
        <v>1378</v>
      </c>
      <c r="I306" s="167"/>
      <c r="K306" s="167"/>
      <c r="M306" s="167"/>
      <c r="O306" s="167"/>
      <c r="Q306" s="167"/>
      <c r="S306" s="167"/>
      <c r="U306" s="167"/>
      <c r="W306" s="167"/>
      <c r="X306" s="160" t="s">
        <v>16</v>
      </c>
      <c r="Y306" s="167"/>
      <c r="AA306" s="167"/>
      <c r="AC306" s="167"/>
      <c r="AE306" s="159"/>
      <c r="AF306" s="160"/>
      <c r="AG306" s="159"/>
      <c r="AH306" s="160"/>
      <c r="AI306" s="159"/>
      <c r="AJ306" s="160"/>
      <c r="AK306" s="159"/>
      <c r="AL306" s="160"/>
      <c r="AM306" s="159"/>
      <c r="AN306" s="160"/>
      <c r="AO306" s="159"/>
      <c r="AP306" s="160"/>
      <c r="AQ306" s="159"/>
      <c r="AR306" s="160"/>
      <c r="AS306" s="159"/>
      <c r="AT306" s="160"/>
      <c r="AU306" s="159"/>
      <c r="AV306" s="160"/>
      <c r="AW306" s="159"/>
      <c r="AX306" s="160"/>
      <c r="AY306" s="159"/>
    </row>
    <row r="307" spans="1:51" s="166" customFormat="1" ht="16.5" x14ac:dyDescent="0.2">
      <c r="C307" s="165" t="s">
        <v>1366</v>
      </c>
      <c r="D307" s="165"/>
      <c r="G307" s="45" t="str">
        <f t="shared" si="10"/>
        <v>-</v>
      </c>
      <c r="H307" s="208" t="s">
        <v>1378</v>
      </c>
      <c r="I307" s="167"/>
      <c r="K307" s="167"/>
      <c r="M307" s="167"/>
      <c r="O307" s="167"/>
      <c r="Q307" s="167"/>
      <c r="S307" s="167"/>
      <c r="U307" s="167"/>
      <c r="W307" s="167"/>
      <c r="X307" s="160" t="s">
        <v>16</v>
      </c>
      <c r="Y307" s="167"/>
      <c r="AA307" s="167"/>
      <c r="AC307" s="167"/>
      <c r="AE307" s="159"/>
      <c r="AF307" s="160"/>
      <c r="AG307" s="159"/>
      <c r="AH307" s="160"/>
      <c r="AI307" s="159"/>
      <c r="AJ307" s="160"/>
      <c r="AK307" s="159"/>
      <c r="AL307" s="160"/>
      <c r="AM307" s="159"/>
      <c r="AN307" s="160"/>
      <c r="AO307" s="159"/>
      <c r="AP307" s="160"/>
      <c r="AQ307" s="159"/>
      <c r="AR307" s="160"/>
      <c r="AS307" s="159"/>
      <c r="AT307" s="160"/>
      <c r="AU307" s="159"/>
      <c r="AV307" s="160"/>
      <c r="AW307" s="159"/>
      <c r="AX307" s="160"/>
      <c r="AY307" s="159"/>
    </row>
    <row r="308" spans="1:51" s="166" customFormat="1" ht="16.5" x14ac:dyDescent="0.2">
      <c r="C308" s="165" t="s">
        <v>1350</v>
      </c>
      <c r="D308" s="165"/>
      <c r="G308" s="45" t="str">
        <f t="shared" si="10"/>
        <v>-</v>
      </c>
      <c r="H308" s="208" t="s">
        <v>1378</v>
      </c>
      <c r="I308" s="167"/>
      <c r="K308" s="167"/>
      <c r="M308" s="167"/>
      <c r="O308" s="167"/>
      <c r="Q308" s="167"/>
      <c r="S308" s="167"/>
      <c r="U308" s="167"/>
      <c r="W308" s="167"/>
      <c r="X308" s="160" t="s">
        <v>16</v>
      </c>
      <c r="Y308" s="167"/>
      <c r="AA308" s="167"/>
      <c r="AC308" s="167"/>
      <c r="AE308" s="159"/>
      <c r="AF308" s="160"/>
      <c r="AG308" s="159"/>
      <c r="AH308" s="160"/>
      <c r="AI308" s="159"/>
      <c r="AJ308" s="160"/>
      <c r="AK308" s="159"/>
      <c r="AL308" s="160"/>
      <c r="AM308" s="159"/>
      <c r="AN308" s="160"/>
      <c r="AO308" s="159"/>
      <c r="AP308" s="160"/>
      <c r="AQ308" s="159"/>
      <c r="AR308" s="160"/>
      <c r="AS308" s="159"/>
      <c r="AT308" s="160"/>
      <c r="AU308" s="159"/>
      <c r="AV308" s="160"/>
      <c r="AW308" s="159"/>
      <c r="AX308" s="160"/>
      <c r="AY308" s="159"/>
    </row>
    <row r="309" spans="1:51" s="164" customFormat="1" ht="16.5" x14ac:dyDescent="0.2">
      <c r="C309" s="161" t="s">
        <v>1335</v>
      </c>
      <c r="D309" s="161"/>
      <c r="E309" s="162"/>
      <c r="F309" s="162"/>
      <c r="G309" s="45" t="str">
        <f t="shared" si="10"/>
        <v>▪</v>
      </c>
      <c r="H309" s="193" t="s">
        <v>1378</v>
      </c>
      <c r="I309" s="163"/>
      <c r="K309" s="163"/>
      <c r="M309" s="163"/>
      <c r="O309" s="163"/>
      <c r="Q309" s="163"/>
      <c r="S309" s="163"/>
      <c r="U309" s="163"/>
      <c r="W309" s="163"/>
      <c r="X309" s="72" t="s">
        <v>16</v>
      </c>
      <c r="Y309" s="163"/>
      <c r="AA309" s="163"/>
      <c r="AC309" s="163"/>
      <c r="AE309" s="71"/>
      <c r="AF309" s="72"/>
      <c r="AG309" s="71"/>
      <c r="AH309" s="72"/>
      <c r="AI309" s="71"/>
      <c r="AJ309" s="72"/>
      <c r="AK309" s="71"/>
      <c r="AL309" s="72"/>
      <c r="AM309" s="71"/>
      <c r="AN309" s="72"/>
      <c r="AO309" s="71"/>
      <c r="AP309" s="72"/>
      <c r="AQ309" s="71"/>
      <c r="AR309" s="72"/>
      <c r="AS309" s="71"/>
      <c r="AT309" s="72"/>
      <c r="AU309" s="71"/>
      <c r="AV309" s="72"/>
      <c r="AW309" s="71"/>
      <c r="AX309" s="72"/>
      <c r="AY309" s="71"/>
    </row>
    <row r="310" spans="1:51" s="166" customFormat="1" ht="16.5" x14ac:dyDescent="0.2">
      <c r="C310" s="165" t="s">
        <v>1367</v>
      </c>
      <c r="D310" s="165"/>
      <c r="G310" s="45" t="str">
        <f t="shared" si="10"/>
        <v>-</v>
      </c>
      <c r="H310" s="208" t="s">
        <v>1378</v>
      </c>
      <c r="I310" s="167"/>
      <c r="K310" s="167"/>
      <c r="M310" s="167"/>
      <c r="O310" s="167"/>
      <c r="Q310" s="167"/>
      <c r="S310" s="167"/>
      <c r="U310" s="167"/>
      <c r="W310" s="167"/>
      <c r="X310" s="160" t="s">
        <v>16</v>
      </c>
      <c r="Y310" s="167"/>
      <c r="AA310" s="167"/>
      <c r="AC310" s="167"/>
      <c r="AE310" s="159"/>
      <c r="AF310" s="160"/>
      <c r="AG310" s="159"/>
      <c r="AH310" s="160"/>
      <c r="AI310" s="159"/>
      <c r="AJ310" s="160"/>
      <c r="AK310" s="159"/>
      <c r="AL310" s="160"/>
      <c r="AM310" s="159"/>
      <c r="AN310" s="160"/>
      <c r="AO310" s="159"/>
      <c r="AP310" s="160"/>
      <c r="AQ310" s="159"/>
      <c r="AR310" s="160"/>
      <c r="AS310" s="159"/>
      <c r="AT310" s="160"/>
      <c r="AU310" s="159"/>
      <c r="AV310" s="160"/>
      <c r="AW310" s="159"/>
      <c r="AX310" s="160"/>
      <c r="AY310" s="159"/>
    </row>
    <row r="311" spans="1:51" s="166" customFormat="1" ht="16.5" x14ac:dyDescent="0.2">
      <c r="C311" s="165" t="s">
        <v>1368</v>
      </c>
      <c r="D311" s="165"/>
      <c r="G311" s="45" t="str">
        <f t="shared" si="10"/>
        <v>-</v>
      </c>
      <c r="H311" s="208" t="s">
        <v>1378</v>
      </c>
      <c r="I311" s="167"/>
      <c r="K311" s="167"/>
      <c r="M311" s="167"/>
      <c r="O311" s="167"/>
      <c r="Q311" s="167"/>
      <c r="S311" s="167"/>
      <c r="U311" s="167"/>
      <c r="W311" s="167"/>
      <c r="X311" s="160" t="s">
        <v>16</v>
      </c>
      <c r="Y311" s="167"/>
      <c r="AA311" s="167"/>
      <c r="AC311" s="167"/>
      <c r="AE311" s="159"/>
      <c r="AF311" s="160"/>
      <c r="AG311" s="159"/>
      <c r="AH311" s="160"/>
      <c r="AI311" s="159"/>
      <c r="AJ311" s="160"/>
      <c r="AK311" s="159"/>
      <c r="AL311" s="160"/>
      <c r="AM311" s="159"/>
      <c r="AN311" s="160"/>
      <c r="AO311" s="159"/>
      <c r="AP311" s="160"/>
      <c r="AQ311" s="159"/>
      <c r="AR311" s="160"/>
      <c r="AS311" s="159"/>
      <c r="AT311" s="160"/>
      <c r="AU311" s="159"/>
      <c r="AV311" s="160"/>
      <c r="AW311" s="159"/>
      <c r="AX311" s="160"/>
      <c r="AY311" s="159"/>
    </row>
    <row r="312" spans="1:51" s="166" customFormat="1" ht="16.5" x14ac:dyDescent="0.2">
      <c r="C312" s="165" t="s">
        <v>1369</v>
      </c>
      <c r="D312" s="165"/>
      <c r="G312" s="45" t="str">
        <f t="shared" si="10"/>
        <v>-</v>
      </c>
      <c r="H312" s="208" t="s">
        <v>1378</v>
      </c>
      <c r="I312" s="167"/>
      <c r="K312" s="167"/>
      <c r="M312" s="167"/>
      <c r="O312" s="167"/>
      <c r="Q312" s="167"/>
      <c r="S312" s="167"/>
      <c r="U312" s="167"/>
      <c r="W312" s="167"/>
      <c r="X312" s="160" t="s">
        <v>16</v>
      </c>
      <c r="Y312" s="167"/>
      <c r="AA312" s="167"/>
      <c r="AC312" s="167"/>
      <c r="AE312" s="159"/>
      <c r="AF312" s="160"/>
      <c r="AG312" s="159"/>
      <c r="AH312" s="160"/>
      <c r="AI312" s="159"/>
      <c r="AJ312" s="160"/>
      <c r="AK312" s="159"/>
      <c r="AL312" s="160"/>
      <c r="AM312" s="159"/>
      <c r="AN312" s="160"/>
      <c r="AO312" s="159"/>
      <c r="AP312" s="160"/>
      <c r="AQ312" s="159"/>
      <c r="AR312" s="160"/>
      <c r="AS312" s="159"/>
      <c r="AT312" s="160"/>
      <c r="AU312" s="159"/>
      <c r="AV312" s="160"/>
      <c r="AW312" s="159"/>
      <c r="AX312" s="160"/>
      <c r="AY312" s="159"/>
    </row>
    <row r="313" spans="1:51" s="166" customFormat="1" ht="16.5" x14ac:dyDescent="0.2">
      <c r="C313" s="165" t="s">
        <v>171</v>
      </c>
      <c r="D313" s="165"/>
      <c r="G313" s="45" t="str">
        <f t="shared" si="10"/>
        <v>-</v>
      </c>
      <c r="H313" s="208" t="s">
        <v>1378</v>
      </c>
      <c r="I313" s="167"/>
      <c r="K313" s="167"/>
      <c r="M313" s="167"/>
      <c r="O313" s="167"/>
      <c r="Q313" s="167"/>
      <c r="S313" s="167"/>
      <c r="U313" s="167"/>
      <c r="W313" s="167"/>
      <c r="X313" s="160" t="s">
        <v>16</v>
      </c>
      <c r="Y313" s="167"/>
      <c r="AA313" s="167"/>
      <c r="AC313" s="167"/>
      <c r="AE313" s="159"/>
      <c r="AF313" s="160"/>
      <c r="AG313" s="159"/>
      <c r="AH313" s="160"/>
      <c r="AI313" s="159"/>
      <c r="AJ313" s="160"/>
      <c r="AK313" s="159"/>
      <c r="AL313" s="160"/>
      <c r="AM313" s="159"/>
      <c r="AN313" s="160"/>
      <c r="AO313" s="159"/>
      <c r="AP313" s="160"/>
      <c r="AQ313" s="159"/>
      <c r="AR313" s="160"/>
      <c r="AS313" s="159"/>
      <c r="AT313" s="160"/>
      <c r="AU313" s="159"/>
      <c r="AV313" s="160"/>
      <c r="AW313" s="159"/>
      <c r="AX313" s="160"/>
      <c r="AY313" s="159"/>
    </row>
    <row r="314" spans="1:51" s="166" customFormat="1" ht="16.5" x14ac:dyDescent="0.2">
      <c r="C314" s="165" t="s">
        <v>1370</v>
      </c>
      <c r="D314" s="165"/>
      <c r="G314" s="45" t="str">
        <f t="shared" si="10"/>
        <v>-</v>
      </c>
      <c r="H314" s="208" t="s">
        <v>1378</v>
      </c>
      <c r="I314" s="167"/>
      <c r="K314" s="167"/>
      <c r="M314" s="167"/>
      <c r="O314" s="167"/>
      <c r="Q314" s="167"/>
      <c r="S314" s="167"/>
      <c r="U314" s="167"/>
      <c r="W314" s="167"/>
      <c r="X314" s="160" t="s">
        <v>16</v>
      </c>
      <c r="Y314" s="167"/>
      <c r="AA314" s="167"/>
      <c r="AC314" s="167"/>
      <c r="AE314" s="159"/>
      <c r="AF314" s="160"/>
      <c r="AG314" s="159"/>
      <c r="AH314" s="160"/>
      <c r="AI314" s="159"/>
      <c r="AJ314" s="160"/>
      <c r="AK314" s="159"/>
      <c r="AL314" s="160"/>
      <c r="AM314" s="159"/>
      <c r="AN314" s="160"/>
      <c r="AO314" s="159"/>
      <c r="AP314" s="160"/>
      <c r="AQ314" s="159"/>
      <c r="AR314" s="160"/>
      <c r="AS314" s="159"/>
      <c r="AT314" s="160"/>
      <c r="AU314" s="159"/>
      <c r="AV314" s="160"/>
      <c r="AW314" s="159"/>
      <c r="AX314" s="160"/>
      <c r="AY314" s="159"/>
    </row>
    <row r="315" spans="1:51" s="166" customFormat="1" x14ac:dyDescent="0.2">
      <c r="C315" s="165"/>
      <c r="D315" s="165"/>
      <c r="G315" s="45"/>
      <c r="H315" s="208"/>
      <c r="I315" s="167"/>
      <c r="K315" s="167"/>
      <c r="M315" s="167"/>
      <c r="O315" s="167"/>
      <c r="Q315" s="167"/>
      <c r="S315" s="167"/>
      <c r="U315" s="167"/>
      <c r="W315" s="167"/>
      <c r="X315" s="160"/>
      <c r="Y315" s="167"/>
      <c r="AA315" s="167"/>
      <c r="AC315" s="167"/>
      <c r="AE315" s="159"/>
      <c r="AF315" s="160"/>
      <c r="AG315" s="159"/>
      <c r="AH315" s="160"/>
      <c r="AI315" s="159"/>
      <c r="AJ315" s="160"/>
      <c r="AK315" s="159"/>
      <c r="AL315" s="160"/>
      <c r="AM315" s="159"/>
      <c r="AN315" s="160"/>
      <c r="AO315" s="159"/>
      <c r="AP315" s="160"/>
      <c r="AQ315" s="159"/>
      <c r="AR315" s="160"/>
      <c r="AS315" s="159"/>
      <c r="AT315" s="160"/>
      <c r="AU315" s="159"/>
      <c r="AV315" s="160"/>
      <c r="AW315" s="159"/>
      <c r="AX315" s="160"/>
      <c r="AY315" s="159"/>
    </row>
    <row r="316" spans="1:51" s="166" customFormat="1" ht="29.25" thickBot="1" x14ac:dyDescent="0.25">
      <c r="C316" s="640" t="s">
        <v>6946</v>
      </c>
      <c r="D316" s="165"/>
      <c r="G316" s="45"/>
      <c r="H316" s="208"/>
      <c r="I316" s="167"/>
      <c r="K316" s="167"/>
      <c r="M316" s="167"/>
      <c r="O316" s="167"/>
      <c r="Q316" s="167"/>
      <c r="S316" s="167"/>
      <c r="U316" s="167"/>
      <c r="W316" s="167"/>
      <c r="X316" s="160"/>
      <c r="Y316" s="167"/>
      <c r="AA316" s="167"/>
      <c r="AC316" s="167"/>
      <c r="AE316" s="159"/>
      <c r="AF316" s="160"/>
      <c r="AG316" s="159"/>
      <c r="AH316" s="160"/>
      <c r="AI316" s="159"/>
      <c r="AJ316" s="160"/>
      <c r="AK316" s="159"/>
      <c r="AL316" s="160"/>
      <c r="AM316" s="159"/>
      <c r="AN316" s="160"/>
      <c r="AO316" s="159"/>
      <c r="AP316" s="160"/>
      <c r="AQ316" s="159"/>
      <c r="AR316" s="160"/>
      <c r="AS316" s="159"/>
      <c r="AT316" s="160"/>
      <c r="AU316" s="159"/>
      <c r="AV316" s="160"/>
      <c r="AW316" s="159"/>
      <c r="AX316" s="160"/>
      <c r="AY316" s="159"/>
    </row>
    <row r="317" spans="1:51" s="312" customFormat="1" ht="26.25" customHeight="1" thickBot="1" x14ac:dyDescent="0.25">
      <c r="A317" s="627"/>
      <c r="B317" s="472" t="s">
        <v>4734</v>
      </c>
      <c r="C317" s="355" t="s">
        <v>4879</v>
      </c>
      <c r="D317" s="355" t="s">
        <v>5101</v>
      </c>
      <c r="E317" s="323" t="s">
        <v>1220</v>
      </c>
      <c r="F317" s="324" t="s">
        <v>560</v>
      </c>
      <c r="G317" s="325"/>
      <c r="H317" s="326" t="s">
        <v>18</v>
      </c>
      <c r="I317" s="458"/>
      <c r="J317" s="442"/>
      <c r="K317" s="458"/>
      <c r="L317" s="442"/>
      <c r="M317" s="458"/>
      <c r="N317" s="442"/>
      <c r="O317" s="458"/>
      <c r="P317" s="442"/>
      <c r="Q317" s="458"/>
      <c r="R317" s="442"/>
      <c r="S317" s="458"/>
      <c r="T317" s="442"/>
      <c r="U317" s="458" t="s">
        <v>224</v>
      </c>
      <c r="V317" s="442" t="s">
        <v>16</v>
      </c>
      <c r="W317" s="458" t="s">
        <v>16</v>
      </c>
      <c r="X317" s="442" t="s">
        <v>16</v>
      </c>
      <c r="Y317" s="458"/>
      <c r="Z317" s="442"/>
      <c r="AA317" s="458"/>
      <c r="AB317" s="442"/>
      <c r="AC317" s="458"/>
      <c r="AD317" s="442"/>
      <c r="AE317" s="458"/>
      <c r="AF317" s="442"/>
      <c r="AG317" s="458"/>
      <c r="AH317" s="442"/>
      <c r="AI317" s="458"/>
      <c r="AJ317" s="442"/>
      <c r="AK317" s="458"/>
      <c r="AL317" s="442"/>
      <c r="AM317" s="458"/>
      <c r="AN317" s="481"/>
    </row>
    <row r="318" spans="1:51" s="312" customFormat="1" ht="51.75" customHeight="1" thickBot="1" x14ac:dyDescent="0.25">
      <c r="A318" s="627"/>
      <c r="B318" s="472" t="s">
        <v>4734</v>
      </c>
      <c r="C318" s="355" t="s">
        <v>4880</v>
      </c>
      <c r="D318" s="355" t="s">
        <v>5102</v>
      </c>
      <c r="E318" s="323" t="s">
        <v>1220</v>
      </c>
      <c r="F318" s="324" t="s">
        <v>560</v>
      </c>
      <c r="G318" s="325"/>
      <c r="H318" s="326" t="s">
        <v>18</v>
      </c>
      <c r="I318" s="458"/>
      <c r="J318" s="442"/>
      <c r="K318" s="458"/>
      <c r="L318" s="442"/>
      <c r="M318" s="458"/>
      <c r="N318" s="442"/>
      <c r="O318" s="458"/>
      <c r="P318" s="442"/>
      <c r="Q318" s="458"/>
      <c r="R318" s="442"/>
      <c r="S318" s="458"/>
      <c r="T318" s="442"/>
      <c r="U318" s="458"/>
      <c r="V318" s="442"/>
      <c r="W318" s="458"/>
      <c r="X318" s="442"/>
      <c r="Y318" s="458" t="s">
        <v>16</v>
      </c>
      <c r="Z318" s="442" t="s">
        <v>16</v>
      </c>
      <c r="AA318" s="458"/>
      <c r="AB318" s="442"/>
      <c r="AC318" s="458"/>
      <c r="AD318" s="442"/>
      <c r="AE318" s="458"/>
      <c r="AF318" s="442"/>
      <c r="AG318" s="458"/>
      <c r="AH318" s="442"/>
      <c r="AI318" s="458"/>
      <c r="AJ318" s="442"/>
      <c r="AK318" s="458"/>
      <c r="AL318" s="442"/>
      <c r="AM318" s="458"/>
      <c r="AN318" s="481"/>
    </row>
    <row r="319" spans="1:51" s="312" customFormat="1" ht="13.5" customHeight="1" thickBot="1" x14ac:dyDescent="0.25">
      <c r="A319" s="627"/>
      <c r="B319" s="472" t="s">
        <v>4734</v>
      </c>
      <c r="C319" s="355" t="s">
        <v>3389</v>
      </c>
      <c r="D319" s="355" t="s">
        <v>4460</v>
      </c>
      <c r="E319" s="323" t="s">
        <v>1221</v>
      </c>
      <c r="F319" s="324" t="s">
        <v>560</v>
      </c>
      <c r="G319" s="325"/>
      <c r="H319" s="326" t="s">
        <v>18</v>
      </c>
      <c r="I319" s="458"/>
      <c r="J319" s="442"/>
      <c r="K319" s="458"/>
      <c r="L319" s="442"/>
      <c r="M319" s="458"/>
      <c r="N319" s="442"/>
      <c r="O319" s="458"/>
      <c r="P319" s="442"/>
      <c r="Q319" s="458"/>
      <c r="R319" s="442"/>
      <c r="S319" s="458"/>
      <c r="T319" s="442"/>
      <c r="U319" s="458"/>
      <c r="V319" s="442"/>
      <c r="W319" s="458"/>
      <c r="X319" s="442"/>
      <c r="Y319" s="458" t="s">
        <v>16</v>
      </c>
      <c r="Z319" s="442" t="s">
        <v>16</v>
      </c>
      <c r="AA319" s="458"/>
      <c r="AB319" s="442"/>
      <c r="AC319" s="458"/>
      <c r="AD319" s="442"/>
      <c r="AE319" s="458"/>
      <c r="AF319" s="442"/>
      <c r="AG319" s="458"/>
      <c r="AH319" s="442"/>
      <c r="AI319" s="458"/>
      <c r="AJ319" s="442"/>
      <c r="AK319" s="458"/>
      <c r="AL319" s="442"/>
      <c r="AM319" s="458"/>
      <c r="AN319" s="481"/>
    </row>
    <row r="320" spans="1:51" s="312" customFormat="1" ht="12.75" customHeight="1" x14ac:dyDescent="0.2">
      <c r="A320" s="627"/>
      <c r="B320" s="472" t="s">
        <v>4734</v>
      </c>
      <c r="C320" s="355" t="s">
        <v>3390</v>
      </c>
      <c r="D320" s="355" t="s">
        <v>4461</v>
      </c>
      <c r="E320" s="323" t="s">
        <v>1222</v>
      </c>
      <c r="F320" s="324" t="s">
        <v>560</v>
      </c>
      <c r="G320" s="325"/>
      <c r="H320" s="326" t="s">
        <v>18</v>
      </c>
      <c r="I320" s="458"/>
      <c r="J320" s="442"/>
      <c r="K320" s="458"/>
      <c r="L320" s="442"/>
      <c r="M320" s="458"/>
      <c r="N320" s="442"/>
      <c r="O320" s="458"/>
      <c r="P320" s="442"/>
      <c r="Q320" s="458"/>
      <c r="R320" s="442"/>
      <c r="S320" s="458"/>
      <c r="T320" s="442"/>
      <c r="U320" s="458"/>
      <c r="V320" s="442"/>
      <c r="W320" s="458"/>
      <c r="X320" s="442"/>
      <c r="Y320" s="458" t="s">
        <v>16</v>
      </c>
      <c r="Z320" s="442" t="s">
        <v>16</v>
      </c>
      <c r="AA320" s="458"/>
      <c r="AB320" s="442"/>
      <c r="AC320" s="458"/>
      <c r="AD320" s="442"/>
      <c r="AE320" s="458"/>
      <c r="AF320" s="442"/>
      <c r="AG320" s="458"/>
      <c r="AH320" s="442"/>
      <c r="AI320" s="458"/>
      <c r="AJ320" s="442"/>
      <c r="AK320" s="458"/>
      <c r="AL320" s="442"/>
      <c r="AM320" s="458"/>
      <c r="AN320" s="481"/>
    </row>
    <row r="321" spans="1:40" s="312" customFormat="1" ht="20.25" thickBot="1" x14ac:dyDescent="0.25">
      <c r="A321" s="627"/>
      <c r="B321" s="454" t="s">
        <v>2552</v>
      </c>
      <c r="C321" s="317" t="s">
        <v>3393</v>
      </c>
      <c r="D321" s="320" t="s">
        <v>4465</v>
      </c>
      <c r="E321" s="323" t="s">
        <v>372</v>
      </c>
      <c r="F321" s="324" t="s">
        <v>560</v>
      </c>
      <c r="G321" s="325"/>
      <c r="H321" s="321"/>
      <c r="I321" s="447" t="s">
        <v>372</v>
      </c>
      <c r="J321" s="447" t="s">
        <v>372</v>
      </c>
      <c r="K321" s="447" t="s">
        <v>372</v>
      </c>
      <c r="L321" s="447" t="s">
        <v>372</v>
      </c>
      <c r="M321" s="447" t="s">
        <v>372</v>
      </c>
      <c r="N321" s="447" t="s">
        <v>372</v>
      </c>
      <c r="O321" s="447" t="s">
        <v>372</v>
      </c>
      <c r="P321" s="447" t="s">
        <v>372</v>
      </c>
      <c r="Q321" s="447" t="s">
        <v>372</v>
      </c>
      <c r="R321" s="447" t="s">
        <v>372</v>
      </c>
      <c r="S321" s="447" t="s">
        <v>372</v>
      </c>
      <c r="T321" s="447" t="s">
        <v>372</v>
      </c>
      <c r="U321" s="447" t="s">
        <v>372</v>
      </c>
      <c r="V321" s="447" t="s">
        <v>372</v>
      </c>
      <c r="W321" s="447" t="s">
        <v>372</v>
      </c>
      <c r="X321" s="447" t="s">
        <v>372</v>
      </c>
      <c r="Y321" s="447" t="s">
        <v>372</v>
      </c>
      <c r="Z321" s="447" t="s">
        <v>372</v>
      </c>
      <c r="AA321" s="447" t="s">
        <v>372</v>
      </c>
      <c r="AB321" s="447" t="s">
        <v>16</v>
      </c>
      <c r="AC321" s="447" t="s">
        <v>372</v>
      </c>
      <c r="AD321" s="447" t="s">
        <v>16</v>
      </c>
      <c r="AE321" s="447" t="s">
        <v>372</v>
      </c>
      <c r="AF321" s="447" t="s">
        <v>372</v>
      </c>
      <c r="AG321" s="447" t="s">
        <v>372</v>
      </c>
      <c r="AH321" s="447" t="s">
        <v>372</v>
      </c>
      <c r="AI321" s="447" t="s">
        <v>372</v>
      </c>
      <c r="AJ321" s="447" t="s">
        <v>372</v>
      </c>
      <c r="AK321" s="447" t="s">
        <v>372</v>
      </c>
      <c r="AL321" s="447" t="s">
        <v>372</v>
      </c>
      <c r="AM321" s="447" t="s">
        <v>372</v>
      </c>
      <c r="AN321" s="447" t="s">
        <v>372</v>
      </c>
    </row>
    <row r="322" spans="1:40" s="312" customFormat="1" ht="51" customHeight="1" x14ac:dyDescent="0.2">
      <c r="A322" s="627"/>
      <c r="B322" s="454" t="s">
        <v>2554</v>
      </c>
      <c r="C322" s="433" t="s">
        <v>3394</v>
      </c>
      <c r="D322" s="433" t="s">
        <v>4466</v>
      </c>
      <c r="E322" s="323" t="s">
        <v>372</v>
      </c>
      <c r="F322" s="324" t="s">
        <v>560</v>
      </c>
      <c r="G322" s="325"/>
      <c r="H322" s="326" t="s">
        <v>18</v>
      </c>
      <c r="I322" s="458"/>
      <c r="J322" s="442"/>
      <c r="K322" s="458"/>
      <c r="L322" s="442"/>
      <c r="M322" s="458"/>
      <c r="N322" s="442"/>
      <c r="O322" s="458"/>
      <c r="P322" s="442"/>
      <c r="Q322" s="458"/>
      <c r="R322" s="442"/>
      <c r="S322" s="458"/>
      <c r="T322" s="442"/>
      <c r="U322" s="458"/>
      <c r="V322" s="442"/>
      <c r="W322" s="458"/>
      <c r="X322" s="442"/>
      <c r="Y322" s="458"/>
      <c r="Z322" s="442"/>
      <c r="AA322" s="458"/>
      <c r="AB322" s="442" t="s">
        <v>16</v>
      </c>
      <c r="AC322" s="458"/>
      <c r="AD322" s="442" t="s">
        <v>16</v>
      </c>
      <c r="AE322" s="458"/>
      <c r="AF322" s="442"/>
      <c r="AG322" s="458"/>
      <c r="AH322" s="442"/>
      <c r="AI322" s="458"/>
      <c r="AJ322" s="442"/>
      <c r="AK322" s="458"/>
      <c r="AL322" s="442"/>
      <c r="AM322" s="458"/>
      <c r="AN322" s="481"/>
    </row>
    <row r="323" spans="1:40" s="312" customFormat="1" ht="51" customHeight="1" x14ac:dyDescent="0.2">
      <c r="A323" s="627"/>
      <c r="B323" s="472" t="s">
        <v>4734</v>
      </c>
      <c r="C323" s="434" t="s">
        <v>5337</v>
      </c>
      <c r="D323" s="434" t="s">
        <v>5336</v>
      </c>
      <c r="E323" s="323" t="s">
        <v>372</v>
      </c>
      <c r="F323" s="324" t="s">
        <v>560</v>
      </c>
      <c r="G323" s="325"/>
      <c r="H323" s="326" t="s">
        <v>18</v>
      </c>
      <c r="I323" s="458"/>
      <c r="J323" s="442"/>
      <c r="K323" s="458"/>
      <c r="L323" s="442"/>
      <c r="M323" s="458"/>
      <c r="N323" s="442"/>
      <c r="O323" s="458"/>
      <c r="P323" s="442"/>
      <c r="Q323" s="458"/>
      <c r="R323" s="442"/>
      <c r="S323" s="458"/>
      <c r="T323" s="442"/>
      <c r="U323" s="458"/>
      <c r="V323" s="442"/>
      <c r="W323" s="458"/>
      <c r="X323" s="442"/>
      <c r="Y323" s="458"/>
      <c r="Z323" s="442"/>
      <c r="AA323" s="458"/>
      <c r="AB323" s="442" t="s">
        <v>16</v>
      </c>
      <c r="AC323" s="458"/>
      <c r="AD323" s="442" t="s">
        <v>16</v>
      </c>
      <c r="AE323" s="458"/>
      <c r="AF323" s="442"/>
      <c r="AG323" s="458"/>
      <c r="AH323" s="442"/>
      <c r="AI323" s="458"/>
      <c r="AJ323" s="442"/>
      <c r="AK323" s="458"/>
      <c r="AL323" s="442"/>
      <c r="AM323" s="458"/>
      <c r="AN323" s="481"/>
    </row>
    <row r="324" spans="1:40" s="312" customFormat="1" ht="38.25" customHeight="1" x14ac:dyDescent="0.2">
      <c r="A324" s="627"/>
      <c r="B324" s="472" t="s">
        <v>4734</v>
      </c>
      <c r="C324" s="435" t="s">
        <v>5338</v>
      </c>
      <c r="D324" s="435" t="s">
        <v>5335</v>
      </c>
      <c r="E324" s="323" t="s">
        <v>372</v>
      </c>
      <c r="F324" s="324" t="s">
        <v>560</v>
      </c>
      <c r="G324" s="325"/>
      <c r="H324" s="326" t="s">
        <v>18</v>
      </c>
      <c r="I324" s="458"/>
      <c r="J324" s="442"/>
      <c r="K324" s="458"/>
      <c r="L324" s="442"/>
      <c r="M324" s="458"/>
      <c r="N324" s="442"/>
      <c r="O324" s="458"/>
      <c r="P324" s="442"/>
      <c r="Q324" s="458"/>
      <c r="R324" s="442"/>
      <c r="S324" s="458"/>
      <c r="T324" s="442"/>
      <c r="U324" s="458"/>
      <c r="V324" s="442"/>
      <c r="W324" s="458"/>
      <c r="X324" s="442"/>
      <c r="Y324" s="458"/>
      <c r="Z324" s="442"/>
      <c r="AA324" s="458"/>
      <c r="AB324" s="442"/>
      <c r="AC324" s="458"/>
      <c r="AD324" s="442" t="s">
        <v>16</v>
      </c>
      <c r="AE324" s="458"/>
      <c r="AF324" s="442"/>
      <c r="AG324" s="458"/>
      <c r="AH324" s="442"/>
      <c r="AI324" s="458"/>
      <c r="AJ324" s="442"/>
      <c r="AK324" s="458"/>
      <c r="AL324" s="442"/>
      <c r="AM324" s="458"/>
      <c r="AN324" s="481"/>
    </row>
    <row r="338" spans="5:7" x14ac:dyDescent="0.2">
      <c r="E338"/>
      <c r="F338"/>
      <c r="G338" s="63" t="str">
        <f>LEFT(C338,1)</f>
        <v/>
      </c>
    </row>
  </sheetData>
  <autoFilter ref="C1:AY314"/>
  <phoneticPr fontId="0" type="noConversion"/>
  <conditionalFormatting sqref="E317:G324">
    <cfRule type="expression" dxfId="8" priority="1">
      <formula>AND($A317&lt;&gt;"",$E317="")</formula>
    </cfRule>
  </conditionalFormatting>
  <printOptions horizontalCentered="1"/>
  <pageMargins left="0" right="0" top="0.19685039370078741" bottom="0.31496062992125984" header="0" footer="0.19685039370078741"/>
  <pageSetup paperSize="9" orientation="landscape" r:id="rId1"/>
  <headerFooter alignWithMargins="0">
    <oddFooter>&amp;R&amp;6Gazel - données "secrètes" 2012 - page  &amp;P</oddFooter>
  </headerFooter>
  <rowBreaks count="8" manualBreakCount="8">
    <brk id="21" min="2" max="34" man="1"/>
    <brk id="41" min="2" max="34" man="1"/>
    <brk id="62" min="2" max="34" man="1"/>
    <brk id="82" min="2" max="34" man="1"/>
    <brk id="132" min="2" max="34" man="1"/>
    <brk id="153" min="2" max="34" man="1"/>
    <brk id="183" min="2" max="34" man="1"/>
    <brk id="231" min="2" max="34"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sheetPr>
  <dimension ref="A1:K36"/>
  <sheetViews>
    <sheetView showGridLines="0" zoomScaleNormal="100" workbookViewId="0">
      <selection sqref="A1:B1"/>
    </sheetView>
  </sheetViews>
  <sheetFormatPr baseColWidth="10" defaultRowHeight="12.75" x14ac:dyDescent="0.2"/>
  <cols>
    <col min="1" max="1" width="5.7109375" style="125" customWidth="1"/>
    <col min="2" max="2" width="22.5703125" style="125" bestFit="1" customWidth="1"/>
    <col min="3" max="3" width="3.7109375" style="125" customWidth="1"/>
    <col min="4" max="4" width="3.7109375" style="132" customWidth="1"/>
    <col min="5" max="5" width="5.7109375" style="125" customWidth="1"/>
    <col min="6" max="6" width="34" style="125" bestFit="1" customWidth="1"/>
    <col min="7" max="7" width="3.7109375" style="125" customWidth="1"/>
    <col min="8" max="8" width="2.42578125" style="132" customWidth="1"/>
    <col min="9" max="9" width="5.7109375" style="125" customWidth="1"/>
    <col min="10" max="10" width="38.85546875" style="125" bestFit="1" customWidth="1"/>
    <col min="11" max="11" width="3.7109375" style="125" customWidth="1"/>
    <col min="12" max="16384" width="11.42578125" style="125"/>
  </cols>
  <sheetData>
    <row r="1" spans="1:11" ht="36" x14ac:dyDescent="0.55000000000000004">
      <c r="A1" s="121"/>
      <c r="B1" s="122" t="s">
        <v>113</v>
      </c>
      <c r="C1" s="123" t="s">
        <v>1948</v>
      </c>
      <c r="D1" s="123"/>
      <c r="E1" s="123"/>
      <c r="F1" s="123"/>
      <c r="G1" s="123"/>
      <c r="H1" s="123"/>
      <c r="I1" s="273" t="s">
        <v>1949</v>
      </c>
      <c r="J1" s="124"/>
      <c r="K1" s="121"/>
    </row>
    <row r="2" spans="1:11" x14ac:dyDescent="0.2">
      <c r="A2" s="126"/>
      <c r="B2" s="127"/>
      <c r="C2" s="702"/>
      <c r="D2" s="702"/>
      <c r="E2" s="702"/>
      <c r="F2" s="702"/>
      <c r="G2" s="702"/>
      <c r="H2" s="702"/>
      <c r="I2" s="702"/>
      <c r="J2" s="126"/>
      <c r="K2" s="126"/>
    </row>
    <row r="3" spans="1:11" s="132" customFormat="1" x14ac:dyDescent="0.2">
      <c r="A3" s="703"/>
      <c r="B3" s="703"/>
      <c r="C3" s="129"/>
      <c r="D3" s="130"/>
      <c r="E3" s="128"/>
      <c r="F3" s="131"/>
      <c r="G3" s="129"/>
      <c r="H3" s="129"/>
      <c r="J3" s="131"/>
      <c r="K3" s="131"/>
    </row>
    <row r="4" spans="1:11" s="132" customFormat="1" x14ac:dyDescent="0.2">
      <c r="A4" s="130"/>
      <c r="D4" s="130"/>
      <c r="F4" s="131"/>
      <c r="G4" s="130"/>
      <c r="H4" s="129"/>
      <c r="J4" s="131"/>
      <c r="K4" s="131"/>
    </row>
    <row r="5" spans="1:11" s="132" customFormat="1" x14ac:dyDescent="0.2">
      <c r="A5" s="130"/>
      <c r="D5" s="130"/>
      <c r="E5" s="130"/>
      <c r="F5" s="131"/>
      <c r="G5" s="130"/>
      <c r="H5" s="129"/>
      <c r="I5" s="130"/>
      <c r="J5" s="131"/>
      <c r="K5" s="131"/>
    </row>
    <row r="6" spans="1:11" s="132" customFormat="1" ht="33.75" x14ac:dyDescent="0.5">
      <c r="A6" s="130"/>
      <c r="D6" s="130"/>
      <c r="F6" s="276" t="s">
        <v>1946</v>
      </c>
      <c r="G6" s="129"/>
      <c r="H6" s="277" t="s">
        <v>1947</v>
      </c>
      <c r="J6" s="131"/>
      <c r="K6" s="131"/>
    </row>
    <row r="7" spans="1:11" s="132" customFormat="1" x14ac:dyDescent="0.2">
      <c r="A7" s="130"/>
      <c r="D7" s="130"/>
      <c r="E7" s="130"/>
      <c r="F7" s="131"/>
      <c r="G7" s="129"/>
      <c r="H7" s="129"/>
      <c r="I7" s="130"/>
      <c r="J7" s="131"/>
      <c r="K7" s="131"/>
    </row>
    <row r="8" spans="1:11" s="132" customFormat="1" x14ac:dyDescent="0.2">
      <c r="A8" s="130"/>
      <c r="D8" s="130"/>
      <c r="E8" s="130"/>
      <c r="F8" s="136" t="s">
        <v>456</v>
      </c>
      <c r="G8" s="278">
        <v>1</v>
      </c>
      <c r="H8" s="274" t="s">
        <v>1935</v>
      </c>
      <c r="J8" s="275"/>
      <c r="K8" s="131"/>
    </row>
    <row r="9" spans="1:11" s="132" customFormat="1" x14ac:dyDescent="0.2">
      <c r="A9" s="130"/>
      <c r="D9" s="130"/>
      <c r="E9" s="128"/>
      <c r="F9" s="136" t="s">
        <v>247</v>
      </c>
      <c r="G9" s="278">
        <v>2</v>
      </c>
      <c r="H9" s="274" t="s">
        <v>1936</v>
      </c>
      <c r="J9" s="275"/>
      <c r="K9" s="131"/>
    </row>
    <row r="10" spans="1:11" s="132" customFormat="1" x14ac:dyDescent="0.2">
      <c r="A10" s="130"/>
      <c r="D10" s="130"/>
      <c r="F10" s="136" t="s">
        <v>248</v>
      </c>
      <c r="G10" s="278">
        <v>2</v>
      </c>
      <c r="H10" s="274" t="s">
        <v>1937</v>
      </c>
      <c r="J10" s="275"/>
      <c r="K10" s="131"/>
    </row>
    <row r="11" spans="1:11" s="132" customFormat="1" x14ac:dyDescent="0.2">
      <c r="A11" s="130"/>
      <c r="D11" s="130"/>
      <c r="E11" s="130"/>
      <c r="F11" s="136" t="s">
        <v>408</v>
      </c>
      <c r="G11" s="278">
        <v>2</v>
      </c>
      <c r="H11" s="274" t="s">
        <v>1938</v>
      </c>
      <c r="J11" s="275"/>
      <c r="K11" s="131"/>
    </row>
    <row r="12" spans="1:11" s="132" customFormat="1" x14ac:dyDescent="0.2">
      <c r="A12" s="703"/>
      <c r="B12" s="703"/>
      <c r="C12" s="129"/>
      <c r="D12" s="130"/>
      <c r="E12" s="130"/>
      <c r="F12" s="136" t="s">
        <v>421</v>
      </c>
      <c r="G12" s="278">
        <v>3</v>
      </c>
      <c r="H12" s="274" t="s">
        <v>1939</v>
      </c>
      <c r="J12" s="275"/>
      <c r="K12" s="131"/>
    </row>
    <row r="13" spans="1:11" s="132" customFormat="1" x14ac:dyDescent="0.2">
      <c r="A13" s="130"/>
      <c r="B13" s="131"/>
      <c r="C13" s="130"/>
      <c r="D13" s="130"/>
      <c r="E13" s="130"/>
      <c r="F13" s="136" t="s">
        <v>249</v>
      </c>
      <c r="G13" s="278">
        <v>4</v>
      </c>
      <c r="H13" s="274" t="s">
        <v>1940</v>
      </c>
      <c r="J13" s="275"/>
      <c r="K13" s="131"/>
    </row>
    <row r="14" spans="1:11" s="132" customFormat="1" x14ac:dyDescent="0.2">
      <c r="A14" s="130"/>
      <c r="B14" s="131"/>
      <c r="C14" s="130"/>
      <c r="D14" s="130"/>
      <c r="E14" s="130"/>
      <c r="F14" s="136" t="s">
        <v>477</v>
      </c>
      <c r="G14" s="278">
        <v>4</v>
      </c>
      <c r="H14" s="274" t="s">
        <v>1941</v>
      </c>
      <c r="J14" s="275"/>
      <c r="K14" s="131"/>
    </row>
    <row r="15" spans="1:11" s="132" customFormat="1" x14ac:dyDescent="0.2">
      <c r="A15" s="130"/>
      <c r="B15" s="131"/>
      <c r="C15" s="130"/>
      <c r="D15" s="130"/>
      <c r="E15" s="130"/>
      <c r="F15" s="136" t="s">
        <v>250</v>
      </c>
      <c r="G15" s="278">
        <v>5</v>
      </c>
      <c r="H15" s="274" t="s">
        <v>1942</v>
      </c>
      <c r="J15" s="275"/>
      <c r="K15" s="131"/>
    </row>
    <row r="16" spans="1:11" s="132" customFormat="1" x14ac:dyDescent="0.2">
      <c r="A16" s="130"/>
      <c r="B16" s="131"/>
      <c r="C16" s="130"/>
      <c r="D16" s="130"/>
      <c r="E16" s="130"/>
      <c r="F16" s="136" t="s">
        <v>251</v>
      </c>
      <c r="G16" s="279">
        <v>5</v>
      </c>
      <c r="H16" s="274" t="s">
        <v>1943</v>
      </c>
      <c r="J16" s="275"/>
      <c r="K16" s="131"/>
    </row>
    <row r="17" spans="1:11" s="132" customFormat="1" x14ac:dyDescent="0.2">
      <c r="A17" s="130"/>
      <c r="B17" s="131"/>
      <c r="C17" s="130"/>
      <c r="D17" s="130"/>
      <c r="E17" s="128"/>
      <c r="F17" s="136" t="s">
        <v>252</v>
      </c>
      <c r="G17" s="279">
        <v>6</v>
      </c>
      <c r="H17" s="274" t="s">
        <v>1944</v>
      </c>
      <c r="J17" s="275"/>
      <c r="K17" s="131"/>
    </row>
    <row r="18" spans="1:11" s="132" customFormat="1" x14ac:dyDescent="0.2">
      <c r="A18" s="130"/>
      <c r="B18" s="131"/>
      <c r="C18" s="130"/>
      <c r="D18" s="130"/>
      <c r="F18" s="136" t="s">
        <v>253</v>
      </c>
      <c r="G18" s="279">
        <v>7</v>
      </c>
      <c r="H18" s="274" t="s">
        <v>1945</v>
      </c>
      <c r="J18" s="275"/>
      <c r="K18" s="131"/>
    </row>
    <row r="19" spans="1:11" s="132" customFormat="1" x14ac:dyDescent="0.2">
      <c r="A19" s="130"/>
      <c r="B19" s="131"/>
      <c r="C19" s="130"/>
      <c r="D19" s="130"/>
      <c r="E19" s="130"/>
      <c r="F19" s="131"/>
      <c r="G19" s="130"/>
      <c r="H19" s="129"/>
      <c r="I19" s="130"/>
      <c r="J19" s="131"/>
      <c r="K19" s="131"/>
    </row>
    <row r="20" spans="1:11" s="132" customFormat="1" x14ac:dyDescent="0.2">
      <c r="A20" s="130"/>
      <c r="B20" s="131"/>
      <c r="C20" s="130"/>
      <c r="D20" s="130"/>
      <c r="E20" s="130"/>
      <c r="F20" s="131"/>
      <c r="G20" s="129"/>
      <c r="H20" s="130"/>
      <c r="I20" s="130"/>
      <c r="J20" s="131"/>
      <c r="K20" s="131"/>
    </row>
    <row r="21" spans="1:11" s="132" customFormat="1" x14ac:dyDescent="0.2">
      <c r="A21" s="130"/>
      <c r="B21" s="131"/>
      <c r="C21" s="130"/>
      <c r="D21" s="130"/>
      <c r="E21" s="130"/>
      <c r="F21" s="131"/>
      <c r="G21" s="129"/>
      <c r="H21" s="129"/>
      <c r="I21" s="130"/>
      <c r="J21" s="131"/>
      <c r="K21" s="131"/>
    </row>
    <row r="22" spans="1:11" s="132" customFormat="1" x14ac:dyDescent="0.2">
      <c r="A22" s="130"/>
      <c r="B22" s="131"/>
      <c r="C22" s="130"/>
      <c r="D22" s="130"/>
      <c r="E22" s="130"/>
      <c r="F22" s="131"/>
      <c r="G22" s="129"/>
      <c r="H22" s="129"/>
      <c r="I22" s="130"/>
      <c r="J22" s="131"/>
      <c r="K22" s="131"/>
    </row>
    <row r="23" spans="1:11" s="132" customFormat="1" x14ac:dyDescent="0.2">
      <c r="A23" s="130"/>
      <c r="B23" s="131"/>
      <c r="C23" s="133"/>
      <c r="D23" s="130"/>
      <c r="E23" s="130"/>
      <c r="F23" s="131"/>
      <c r="G23" s="129"/>
      <c r="H23" s="129"/>
      <c r="I23" s="130"/>
      <c r="J23" s="131"/>
      <c r="K23" s="131"/>
    </row>
    <row r="24" spans="1:11" s="132" customFormat="1" x14ac:dyDescent="0.2">
      <c r="A24" s="130"/>
      <c r="B24" s="131"/>
      <c r="C24" s="130"/>
      <c r="D24" s="130"/>
      <c r="E24" s="130"/>
      <c r="F24" s="131"/>
      <c r="G24" s="129"/>
      <c r="H24" s="129"/>
      <c r="I24" s="130"/>
      <c r="J24" s="131"/>
      <c r="K24" s="131"/>
    </row>
    <row r="25" spans="1:11" s="132" customFormat="1" x14ac:dyDescent="0.2">
      <c r="A25" s="130"/>
      <c r="B25" s="131"/>
      <c r="C25" s="130"/>
      <c r="D25" s="130"/>
      <c r="E25" s="130"/>
      <c r="F25" s="131"/>
      <c r="G25" s="129"/>
      <c r="H25" s="129"/>
      <c r="I25" s="130"/>
      <c r="J25" s="131"/>
      <c r="K25" s="131"/>
    </row>
    <row r="26" spans="1:11" s="132" customFormat="1" x14ac:dyDescent="0.2">
      <c r="A26" s="130"/>
      <c r="B26" s="131"/>
      <c r="C26" s="130"/>
      <c r="D26" s="130"/>
      <c r="E26" s="130"/>
      <c r="F26" s="131"/>
      <c r="G26" s="129"/>
      <c r="H26" s="129"/>
      <c r="I26" s="128"/>
      <c r="J26" s="128"/>
      <c r="K26" s="131"/>
    </row>
    <row r="27" spans="1:11" s="132" customFormat="1" x14ac:dyDescent="0.2">
      <c r="A27" s="130"/>
      <c r="B27" s="131"/>
      <c r="C27" s="130"/>
      <c r="D27" s="130"/>
      <c r="E27" s="130"/>
      <c r="F27" s="131"/>
      <c r="G27" s="129"/>
      <c r="H27" s="129"/>
      <c r="I27" s="128"/>
      <c r="J27" s="128"/>
      <c r="K27" s="131"/>
    </row>
    <row r="28" spans="1:11" s="132" customFormat="1" x14ac:dyDescent="0.2">
      <c r="A28" s="130"/>
      <c r="B28" s="131"/>
      <c r="C28" s="133"/>
      <c r="D28" s="130"/>
      <c r="E28" s="131"/>
      <c r="F28" s="131"/>
      <c r="G28" s="131"/>
      <c r="H28" s="129"/>
      <c r="J28" s="131"/>
      <c r="K28" s="134"/>
    </row>
    <row r="29" spans="1:11" x14ac:dyDescent="0.2">
      <c r="A29" s="130"/>
      <c r="B29" s="135"/>
      <c r="C29" s="130"/>
      <c r="D29" s="130"/>
      <c r="E29" s="131"/>
      <c r="F29" s="135"/>
      <c r="G29" s="131"/>
      <c r="H29" s="131"/>
      <c r="J29" s="135"/>
      <c r="K29" s="134"/>
    </row>
    <row r="30" spans="1:11" x14ac:dyDescent="0.2">
      <c r="A30" s="131"/>
      <c r="B30" s="135"/>
      <c r="C30" s="130"/>
      <c r="D30" s="131"/>
      <c r="E30" s="131"/>
      <c r="F30" s="135"/>
      <c r="G30" s="131"/>
      <c r="H30" s="131"/>
      <c r="J30" s="135"/>
      <c r="K30" s="134"/>
    </row>
    <row r="31" spans="1:11" x14ac:dyDescent="0.2">
      <c r="A31" s="131"/>
      <c r="B31" s="135"/>
      <c r="C31" s="130"/>
      <c r="D31" s="131"/>
      <c r="F31" s="135"/>
      <c r="G31" s="131"/>
      <c r="H31" s="131"/>
      <c r="J31" s="135"/>
      <c r="K31" s="134"/>
    </row>
    <row r="32" spans="1:11" x14ac:dyDescent="0.2">
      <c r="A32" s="131"/>
      <c r="B32" s="135"/>
      <c r="C32" s="131"/>
      <c r="D32" s="131"/>
      <c r="F32" s="135"/>
      <c r="G32" s="131"/>
      <c r="H32" s="131"/>
      <c r="I32" s="131"/>
      <c r="J32" s="134"/>
      <c r="K32" s="131"/>
    </row>
    <row r="33" spans="1:11" x14ac:dyDescent="0.2">
      <c r="A33" s="131"/>
      <c r="B33" s="135"/>
      <c r="C33" s="131"/>
      <c r="D33" s="131"/>
      <c r="F33" s="135"/>
      <c r="G33" s="131"/>
      <c r="H33" s="131"/>
      <c r="I33" s="131"/>
      <c r="J33" s="134"/>
      <c r="K33" s="131"/>
    </row>
    <row r="34" spans="1:11" x14ac:dyDescent="0.2">
      <c r="A34" s="131"/>
      <c r="B34" s="135"/>
      <c r="C34" s="129"/>
      <c r="D34" s="131"/>
      <c r="E34" s="131"/>
      <c r="F34" s="131"/>
      <c r="G34" s="131"/>
      <c r="H34" s="131"/>
      <c r="K34" s="134"/>
    </row>
    <row r="35" spans="1:11" x14ac:dyDescent="0.2">
      <c r="B35" s="135"/>
      <c r="C35" s="134"/>
      <c r="F35" s="131"/>
      <c r="G35" s="134"/>
      <c r="J35" s="136"/>
    </row>
    <row r="36" spans="1:11" x14ac:dyDescent="0.2">
      <c r="J36" s="137" t="s">
        <v>32</v>
      </c>
    </row>
  </sheetData>
  <mergeCells count="3">
    <mergeCell ref="C2:I2"/>
    <mergeCell ref="A3:B3"/>
    <mergeCell ref="A12:B12"/>
  </mergeCells>
  <phoneticPr fontId="0" type="noConversion"/>
  <printOptions horizontalCentered="1" verticalCentered="1"/>
  <pageMargins left="0.78740157480314965" right="0.78740157480314965" top="0.78740157480314965" bottom="0.78740157480314965"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B1"/>
    </sheetView>
  </sheetViews>
  <sheetFormatPr baseColWidth="10" defaultRowHeight="12.75" x14ac:dyDescent="0.2"/>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H28"/>
  <sheetViews>
    <sheetView workbookViewId="0">
      <selection activeCell="I45" sqref="I45"/>
    </sheetView>
  </sheetViews>
  <sheetFormatPr baseColWidth="10" defaultRowHeight="12.75" x14ac:dyDescent="0.2"/>
  <cols>
    <col min="1" max="1" width="5.7109375" customWidth="1"/>
    <col min="2" max="3" width="70.7109375" customWidth="1"/>
    <col min="4" max="5" width="15.7109375" customWidth="1"/>
    <col min="6" max="8" width="4.7109375" style="170" customWidth="1"/>
  </cols>
  <sheetData>
    <row r="1" spans="1:8" s="501" customFormat="1" ht="36" customHeight="1" x14ac:dyDescent="0.2">
      <c r="A1" s="536" t="s">
        <v>6493</v>
      </c>
      <c r="B1" s="534"/>
      <c r="C1" s="534"/>
      <c r="D1" s="535"/>
      <c r="F1" s="524"/>
      <c r="G1" s="524"/>
      <c r="H1" s="524"/>
    </row>
    <row r="2" spans="1:8" s="501" customFormat="1" x14ac:dyDescent="0.2">
      <c r="F2" s="524"/>
      <c r="G2" s="524"/>
      <c r="H2" s="524"/>
    </row>
    <row r="3" spans="1:8" s="514" customFormat="1" x14ac:dyDescent="0.2">
      <c r="B3" s="523" t="s">
        <v>6486</v>
      </c>
      <c r="C3" s="523" t="s">
        <v>6777</v>
      </c>
      <c r="D3" s="523" t="s">
        <v>13</v>
      </c>
      <c r="E3" s="523" t="s">
        <v>14</v>
      </c>
      <c r="F3" s="525" t="s">
        <v>15</v>
      </c>
      <c r="G3" s="525">
        <v>2018</v>
      </c>
      <c r="H3" s="525">
        <v>2019</v>
      </c>
    </row>
    <row r="4" spans="1:8" s="518" customFormat="1" ht="15.75" x14ac:dyDescent="0.2">
      <c r="A4" s="515" t="s">
        <v>2552</v>
      </c>
      <c r="B4" s="508" t="s">
        <v>4729</v>
      </c>
      <c r="C4" s="508" t="s">
        <v>4730</v>
      </c>
      <c r="D4" s="531"/>
      <c r="E4" s="530"/>
      <c r="F4" s="516" t="s">
        <v>4679</v>
      </c>
      <c r="G4" s="517"/>
      <c r="H4" s="517" t="s">
        <v>16</v>
      </c>
    </row>
    <row r="5" spans="1:8" s="518" customFormat="1" ht="33.75" x14ac:dyDescent="0.2">
      <c r="A5" s="519" t="s">
        <v>4734</v>
      </c>
      <c r="B5" s="510" t="s">
        <v>4721</v>
      </c>
      <c r="C5" s="510" t="s">
        <v>4725</v>
      </c>
      <c r="D5" s="531"/>
      <c r="E5" s="530"/>
      <c r="F5" s="516" t="s">
        <v>4679</v>
      </c>
      <c r="G5" s="502"/>
      <c r="H5" s="517" t="s">
        <v>16</v>
      </c>
    </row>
    <row r="6" spans="1:8" s="518" customFormat="1" ht="33.75" x14ac:dyDescent="0.2">
      <c r="A6" s="519" t="s">
        <v>4734</v>
      </c>
      <c r="B6" s="510" t="s">
        <v>4722</v>
      </c>
      <c r="C6" s="510" t="s">
        <v>4726</v>
      </c>
      <c r="D6" s="531"/>
      <c r="E6" s="530"/>
      <c r="F6" s="516" t="s">
        <v>4679</v>
      </c>
      <c r="G6" s="502"/>
      <c r="H6" s="517" t="s">
        <v>16</v>
      </c>
    </row>
    <row r="7" spans="1:8" s="518" customFormat="1" ht="15.75" x14ac:dyDescent="0.2">
      <c r="A7" s="520" t="s">
        <v>2552</v>
      </c>
      <c r="B7" s="508" t="s">
        <v>6776</v>
      </c>
      <c r="C7" s="508" t="s">
        <v>3712</v>
      </c>
      <c r="D7" s="531"/>
      <c r="E7" s="532"/>
      <c r="F7" s="527"/>
      <c r="G7" s="509" t="s">
        <v>16</v>
      </c>
      <c r="H7" s="509" t="s">
        <v>16</v>
      </c>
    </row>
    <row r="8" spans="1:8" s="518" customFormat="1" x14ac:dyDescent="0.2">
      <c r="A8" s="519" t="s">
        <v>2555</v>
      </c>
      <c r="B8" s="510" t="s">
        <v>4808</v>
      </c>
      <c r="C8" s="510" t="s">
        <v>5033</v>
      </c>
      <c r="D8" s="531"/>
      <c r="E8" s="531"/>
      <c r="F8" s="526"/>
      <c r="G8" s="502" t="s">
        <v>16</v>
      </c>
      <c r="H8" s="503" t="s">
        <v>16</v>
      </c>
    </row>
    <row r="9" spans="1:8" s="518" customFormat="1" ht="15.75" x14ac:dyDescent="0.2">
      <c r="A9" s="515" t="s">
        <v>2552</v>
      </c>
      <c r="B9" s="508" t="s">
        <v>6778</v>
      </c>
      <c r="C9" s="508" t="s">
        <v>6778</v>
      </c>
      <c r="D9" s="531"/>
      <c r="E9" s="530"/>
      <c r="F9" s="516" t="s">
        <v>4679</v>
      </c>
      <c r="G9" s="517" t="s">
        <v>16</v>
      </c>
      <c r="H9" s="517" t="s">
        <v>16</v>
      </c>
    </row>
    <row r="10" spans="1:8" s="518" customFormat="1" ht="33.75" x14ac:dyDescent="0.2">
      <c r="A10" s="519" t="s">
        <v>2555</v>
      </c>
      <c r="B10" s="504" t="s">
        <v>6489</v>
      </c>
      <c r="C10" s="505" t="s">
        <v>6429</v>
      </c>
      <c r="D10" s="531"/>
      <c r="E10" s="531"/>
      <c r="F10" s="526" t="s">
        <v>18</v>
      </c>
      <c r="G10" s="506" t="s">
        <v>16</v>
      </c>
      <c r="H10" s="507" t="s">
        <v>16</v>
      </c>
    </row>
    <row r="11" spans="1:8" s="518" customFormat="1" ht="15.75" x14ac:dyDescent="0.2">
      <c r="A11" s="520" t="s">
        <v>2552</v>
      </c>
      <c r="B11" s="508" t="s">
        <v>6483</v>
      </c>
      <c r="C11" s="508" t="s">
        <v>3712</v>
      </c>
      <c r="D11" s="531"/>
      <c r="E11" s="532"/>
      <c r="F11" s="527"/>
      <c r="G11" s="509" t="s">
        <v>16</v>
      </c>
      <c r="H11" s="509" t="s">
        <v>16</v>
      </c>
    </row>
    <row r="12" spans="1:8" s="518" customFormat="1" x14ac:dyDescent="0.2">
      <c r="A12" s="519" t="s">
        <v>4734</v>
      </c>
      <c r="B12" s="510" t="s">
        <v>2677</v>
      </c>
      <c r="C12" s="510" t="s">
        <v>3713</v>
      </c>
      <c r="D12" s="531"/>
      <c r="E12" s="531"/>
      <c r="F12" s="528" t="s">
        <v>18</v>
      </c>
      <c r="G12" s="507" t="s">
        <v>16</v>
      </c>
      <c r="H12" s="507" t="s">
        <v>16</v>
      </c>
    </row>
    <row r="13" spans="1:8" s="518" customFormat="1" x14ac:dyDescent="0.2">
      <c r="A13" s="520" t="s">
        <v>2553</v>
      </c>
      <c r="B13" s="511" t="s">
        <v>2560</v>
      </c>
      <c r="C13" s="511" t="s">
        <v>3598</v>
      </c>
      <c r="D13" s="531"/>
      <c r="E13" s="531"/>
      <c r="F13" s="528"/>
      <c r="G13" s="507" t="s">
        <v>16</v>
      </c>
      <c r="H13" s="507" t="s">
        <v>16</v>
      </c>
    </row>
    <row r="14" spans="1:8" s="518" customFormat="1" ht="22.5" x14ac:dyDescent="0.2">
      <c r="A14" s="520" t="s">
        <v>2553</v>
      </c>
      <c r="B14" s="511" t="s">
        <v>2678</v>
      </c>
      <c r="C14" s="511" t="s">
        <v>3714</v>
      </c>
      <c r="D14" s="531"/>
      <c r="E14" s="531"/>
      <c r="F14" s="528"/>
      <c r="G14" s="507" t="s">
        <v>16</v>
      </c>
      <c r="H14" s="507" t="s">
        <v>16</v>
      </c>
    </row>
    <row r="15" spans="1:8" s="518" customFormat="1" x14ac:dyDescent="0.2">
      <c r="A15" s="520" t="s">
        <v>2553</v>
      </c>
      <c r="B15" s="511" t="s">
        <v>2562</v>
      </c>
      <c r="C15" s="511" t="s">
        <v>3600</v>
      </c>
      <c r="D15" s="531"/>
      <c r="E15" s="531"/>
      <c r="F15" s="528"/>
      <c r="G15" s="507" t="s">
        <v>16</v>
      </c>
      <c r="H15" s="507" t="s">
        <v>16</v>
      </c>
    </row>
    <row r="16" spans="1:8" s="518" customFormat="1" x14ac:dyDescent="0.2">
      <c r="A16" s="520" t="s">
        <v>2553</v>
      </c>
      <c r="B16" s="511" t="s">
        <v>2563</v>
      </c>
      <c r="C16" s="511" t="s">
        <v>3601</v>
      </c>
      <c r="D16" s="531"/>
      <c r="E16" s="531"/>
      <c r="F16" s="528"/>
      <c r="G16" s="507" t="s">
        <v>16</v>
      </c>
      <c r="H16" s="507" t="s">
        <v>16</v>
      </c>
    </row>
    <row r="17" spans="1:8" s="518" customFormat="1" x14ac:dyDescent="0.2">
      <c r="A17" s="520" t="s">
        <v>2553</v>
      </c>
      <c r="B17" s="511" t="s">
        <v>2679</v>
      </c>
      <c r="C17" s="511" t="s">
        <v>3715</v>
      </c>
      <c r="D17" s="531"/>
      <c r="E17" s="531"/>
      <c r="F17" s="528"/>
      <c r="G17" s="507" t="s">
        <v>16</v>
      </c>
      <c r="H17" s="507" t="s">
        <v>16</v>
      </c>
    </row>
    <row r="18" spans="1:8" s="518" customFormat="1" x14ac:dyDescent="0.2">
      <c r="A18" s="520" t="s">
        <v>2553</v>
      </c>
      <c r="B18" s="511" t="s">
        <v>2565</v>
      </c>
      <c r="C18" s="511" t="s">
        <v>3603</v>
      </c>
      <c r="D18" s="531"/>
      <c r="E18" s="531"/>
      <c r="F18" s="528"/>
      <c r="G18" s="507" t="s">
        <v>16</v>
      </c>
      <c r="H18" s="507" t="s">
        <v>16</v>
      </c>
    </row>
    <row r="19" spans="1:8" s="518" customFormat="1" x14ac:dyDescent="0.2">
      <c r="A19" s="520" t="s">
        <v>2553</v>
      </c>
      <c r="B19" s="511" t="s">
        <v>2566</v>
      </c>
      <c r="C19" s="511" t="s">
        <v>3604</v>
      </c>
      <c r="D19" s="531"/>
      <c r="E19" s="531"/>
      <c r="F19" s="528"/>
      <c r="G19" s="507" t="s">
        <v>16</v>
      </c>
      <c r="H19" s="507" t="s">
        <v>16</v>
      </c>
    </row>
    <row r="20" spans="1:8" s="522" customFormat="1" ht="15.75" x14ac:dyDescent="0.2">
      <c r="A20" s="521" t="s">
        <v>2552</v>
      </c>
      <c r="B20" s="512" t="s">
        <v>6481</v>
      </c>
      <c r="C20" s="512" t="s">
        <v>6482</v>
      </c>
      <c r="D20" s="533"/>
      <c r="E20" s="533"/>
      <c r="F20" s="529"/>
      <c r="G20" s="513" t="s">
        <v>16</v>
      </c>
      <c r="H20" s="513" t="s">
        <v>16</v>
      </c>
    </row>
    <row r="21" spans="1:8" s="518" customFormat="1" ht="22.5" x14ac:dyDescent="0.2">
      <c r="A21" s="519" t="s">
        <v>4734</v>
      </c>
      <c r="B21" s="510" t="s">
        <v>2559</v>
      </c>
      <c r="C21" s="510" t="s">
        <v>3597</v>
      </c>
      <c r="D21" s="531"/>
      <c r="E21" s="531"/>
      <c r="F21" s="526" t="s">
        <v>18</v>
      </c>
      <c r="G21" s="502" t="s">
        <v>16</v>
      </c>
      <c r="H21" s="503" t="s">
        <v>16</v>
      </c>
    </row>
    <row r="22" spans="1:8" s="518" customFormat="1" x14ac:dyDescent="0.2">
      <c r="A22" s="520" t="s">
        <v>2553</v>
      </c>
      <c r="B22" s="511" t="s">
        <v>2560</v>
      </c>
      <c r="C22" s="511" t="s">
        <v>3598</v>
      </c>
      <c r="D22" s="531"/>
      <c r="E22" s="531"/>
      <c r="F22" s="526"/>
      <c r="G22" s="502" t="s">
        <v>16</v>
      </c>
      <c r="H22" s="503" t="s">
        <v>16</v>
      </c>
    </row>
    <row r="23" spans="1:8" s="518" customFormat="1" ht="22.5" x14ac:dyDescent="0.2">
      <c r="A23" s="520" t="s">
        <v>2553</v>
      </c>
      <c r="B23" s="511" t="s">
        <v>2561</v>
      </c>
      <c r="C23" s="511" t="s">
        <v>3599</v>
      </c>
      <c r="D23" s="531"/>
      <c r="E23" s="531"/>
      <c r="F23" s="526"/>
      <c r="G23" s="502" t="s">
        <v>16</v>
      </c>
      <c r="H23" s="503" t="s">
        <v>16</v>
      </c>
    </row>
    <row r="24" spans="1:8" s="518" customFormat="1" x14ac:dyDescent="0.2">
      <c r="A24" s="520" t="s">
        <v>2553</v>
      </c>
      <c r="B24" s="511" t="s">
        <v>2562</v>
      </c>
      <c r="C24" s="511" t="s">
        <v>3600</v>
      </c>
      <c r="D24" s="531"/>
      <c r="E24" s="531"/>
      <c r="F24" s="526"/>
      <c r="G24" s="502" t="s">
        <v>16</v>
      </c>
      <c r="H24" s="503" t="s">
        <v>16</v>
      </c>
    </row>
    <row r="25" spans="1:8" s="518" customFormat="1" x14ac:dyDescent="0.2">
      <c r="A25" s="520" t="s">
        <v>2553</v>
      </c>
      <c r="B25" s="511" t="s">
        <v>2563</v>
      </c>
      <c r="C25" s="511" t="s">
        <v>3601</v>
      </c>
      <c r="D25" s="531"/>
      <c r="E25" s="531"/>
      <c r="F25" s="526"/>
      <c r="G25" s="502" t="s">
        <v>16</v>
      </c>
      <c r="H25" s="503" t="s">
        <v>16</v>
      </c>
    </row>
    <row r="26" spans="1:8" s="518" customFormat="1" x14ac:dyDescent="0.2">
      <c r="A26" s="520" t="s">
        <v>2553</v>
      </c>
      <c r="B26" s="511" t="s">
        <v>2564</v>
      </c>
      <c r="C26" s="511" t="s">
        <v>3602</v>
      </c>
      <c r="D26" s="531"/>
      <c r="E26" s="531"/>
      <c r="F26" s="526"/>
      <c r="G26" s="502" t="s">
        <v>16</v>
      </c>
      <c r="H26" s="503" t="s">
        <v>16</v>
      </c>
    </row>
    <row r="27" spans="1:8" s="518" customFormat="1" x14ac:dyDescent="0.2">
      <c r="A27" s="520" t="s">
        <v>2553</v>
      </c>
      <c r="B27" s="511" t="s">
        <v>2565</v>
      </c>
      <c r="C27" s="511" t="s">
        <v>3603</v>
      </c>
      <c r="D27" s="531"/>
      <c r="E27" s="531"/>
      <c r="F27" s="526"/>
      <c r="G27" s="502" t="s">
        <v>16</v>
      </c>
      <c r="H27" s="503" t="s">
        <v>16</v>
      </c>
    </row>
    <row r="28" spans="1:8" s="518" customFormat="1" x14ac:dyDescent="0.2">
      <c r="A28" s="520" t="s">
        <v>2553</v>
      </c>
      <c r="B28" s="511" t="s">
        <v>2566</v>
      </c>
      <c r="C28" s="511" t="s">
        <v>3604</v>
      </c>
      <c r="D28" s="531"/>
      <c r="E28" s="531"/>
      <c r="F28" s="526"/>
      <c r="G28" s="502" t="s">
        <v>16</v>
      </c>
      <c r="H28" s="503" t="s">
        <v>16</v>
      </c>
    </row>
  </sheetData>
  <sheetProtection password="C9B8" sheet="1" objects="1" scenarios="1"/>
  <conditionalFormatting sqref="D4:D6">
    <cfRule type="expression" dxfId="7" priority="10">
      <formula>AND(#REF!&lt;&gt;"",$D4="")</formula>
    </cfRule>
  </conditionalFormatting>
  <conditionalFormatting sqref="D8:E8">
    <cfRule type="expression" dxfId="6" priority="9">
      <formula>AND(#REF!&lt;&gt;"",$D8="")</formula>
    </cfRule>
  </conditionalFormatting>
  <conditionalFormatting sqref="D10:E10">
    <cfRule type="expression" dxfId="5" priority="8">
      <formula>AND(#REF!&lt;&gt;"",$D10="")</formula>
    </cfRule>
  </conditionalFormatting>
  <conditionalFormatting sqref="D11:E12 D13:D19">
    <cfRule type="expression" dxfId="4" priority="6">
      <formula>AND(#REF!&lt;&gt;"",$D11="")</formula>
    </cfRule>
  </conditionalFormatting>
  <conditionalFormatting sqref="D13:E19">
    <cfRule type="expression" dxfId="3" priority="7">
      <formula>AND(#REF!&lt;&gt;"",$D13="")</formula>
    </cfRule>
  </conditionalFormatting>
  <conditionalFormatting sqref="D20:E28">
    <cfRule type="expression" dxfId="2" priority="5">
      <formula>AND(#REF!&lt;&gt;"",$D20="")</formula>
    </cfRule>
  </conditionalFormatting>
  <conditionalFormatting sqref="D7:E7">
    <cfRule type="expression" dxfId="1" priority="2">
      <formula>AND(#REF!&lt;&gt;"",$D7="")</formula>
    </cfRule>
  </conditionalFormatting>
  <conditionalFormatting sqref="D9">
    <cfRule type="expression" dxfId="0" priority="1">
      <formula>AND(#REF!&lt;&gt;"",$D9="")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H127"/>
  <sheetViews>
    <sheetView tabSelected="1" workbookViewId="0"/>
  </sheetViews>
  <sheetFormatPr baseColWidth="10" defaultRowHeight="12.75" x14ac:dyDescent="0.2"/>
  <cols>
    <col min="1" max="1" width="70.7109375" style="49" customWidth="1"/>
    <col min="2" max="2" width="70.7109375" style="49" hidden="1" customWidth="1"/>
    <col min="3" max="34" width="3.7109375" style="49" customWidth="1"/>
  </cols>
  <sheetData>
    <row r="1" spans="1:34" ht="48.75" customHeight="1" x14ac:dyDescent="0.2">
      <c r="A1" s="612" t="s">
        <v>6516</v>
      </c>
      <c r="B1" s="612" t="s">
        <v>6517</v>
      </c>
      <c r="C1" s="613">
        <v>1988</v>
      </c>
      <c r="D1" s="613">
        <v>1989</v>
      </c>
      <c r="E1" s="613">
        <v>1990</v>
      </c>
      <c r="F1" s="613">
        <v>1991</v>
      </c>
      <c r="G1" s="613">
        <v>1992</v>
      </c>
      <c r="H1" s="613">
        <v>1993</v>
      </c>
      <c r="I1" s="613">
        <v>1994</v>
      </c>
      <c r="J1" s="613">
        <v>1995</v>
      </c>
      <c r="K1" s="613">
        <v>1996</v>
      </c>
      <c r="L1" s="613">
        <v>1997</v>
      </c>
      <c r="M1" s="613">
        <v>1998</v>
      </c>
      <c r="N1" s="613">
        <v>1999</v>
      </c>
      <c r="O1" s="613">
        <v>2000</v>
      </c>
      <c r="P1" s="613">
        <v>2001</v>
      </c>
      <c r="Q1" s="613">
        <v>2002</v>
      </c>
      <c r="R1" s="613">
        <v>2003</v>
      </c>
      <c r="S1" s="613">
        <v>2004</v>
      </c>
      <c r="T1" s="613">
        <v>2005</v>
      </c>
      <c r="U1" s="613">
        <v>2006</v>
      </c>
      <c r="V1" s="613">
        <v>2007</v>
      </c>
      <c r="W1" s="613">
        <v>2008</v>
      </c>
      <c r="X1" s="613">
        <v>2009</v>
      </c>
      <c r="Y1" s="613">
        <v>2010</v>
      </c>
      <c r="Z1" s="613">
        <v>2011</v>
      </c>
      <c r="AA1" s="613">
        <v>2012</v>
      </c>
      <c r="AB1" s="613">
        <v>2013</v>
      </c>
      <c r="AC1" s="613">
        <v>2014</v>
      </c>
      <c r="AD1" s="613">
        <v>2015</v>
      </c>
      <c r="AE1" s="613">
        <v>2016</v>
      </c>
      <c r="AF1" s="613">
        <v>2017</v>
      </c>
      <c r="AG1" s="613">
        <v>2018</v>
      </c>
      <c r="AH1" s="613">
        <v>2019</v>
      </c>
    </row>
    <row r="2" spans="1:34" ht="22.5" x14ac:dyDescent="0.2">
      <c r="A2" s="569" t="s">
        <v>2556</v>
      </c>
      <c r="B2" s="570" t="s">
        <v>3594</v>
      </c>
      <c r="C2" s="571" t="s">
        <v>372</v>
      </c>
      <c r="D2" s="571" t="s">
        <v>16</v>
      </c>
      <c r="E2" s="571" t="s">
        <v>16</v>
      </c>
      <c r="F2" s="571" t="s">
        <v>16</v>
      </c>
      <c r="G2" s="571" t="s">
        <v>16</v>
      </c>
      <c r="H2" s="571" t="s">
        <v>16</v>
      </c>
      <c r="I2" s="571" t="s">
        <v>16</v>
      </c>
      <c r="J2" s="571" t="s">
        <v>16</v>
      </c>
      <c r="K2" s="571" t="s">
        <v>16</v>
      </c>
      <c r="L2" s="571" t="s">
        <v>16</v>
      </c>
      <c r="M2" s="571" t="s">
        <v>16</v>
      </c>
      <c r="N2" s="571" t="s">
        <v>16</v>
      </c>
      <c r="O2" s="571" t="s">
        <v>16</v>
      </c>
      <c r="P2" s="571" t="s">
        <v>16</v>
      </c>
      <c r="Q2" s="571" t="s">
        <v>16</v>
      </c>
      <c r="R2" s="571" t="s">
        <v>16</v>
      </c>
      <c r="S2" s="571" t="s">
        <v>16</v>
      </c>
      <c r="T2" s="571" t="s">
        <v>16</v>
      </c>
      <c r="U2" s="571" t="s">
        <v>16</v>
      </c>
      <c r="V2" s="571" t="s">
        <v>16</v>
      </c>
      <c r="W2" s="571" t="s">
        <v>16</v>
      </c>
      <c r="X2" s="571" t="s">
        <v>16</v>
      </c>
      <c r="Y2" s="571" t="s">
        <v>16</v>
      </c>
      <c r="Z2" s="571" t="s">
        <v>16</v>
      </c>
      <c r="AA2" s="571" t="s">
        <v>16</v>
      </c>
      <c r="AB2" s="571" t="s">
        <v>16</v>
      </c>
      <c r="AC2" s="571" t="s">
        <v>16</v>
      </c>
      <c r="AD2" s="571" t="s">
        <v>16</v>
      </c>
      <c r="AE2" s="571" t="s">
        <v>16</v>
      </c>
      <c r="AF2" s="571" t="s">
        <v>16</v>
      </c>
      <c r="AG2" s="571" t="s">
        <v>16</v>
      </c>
      <c r="AH2" s="571" t="s">
        <v>16</v>
      </c>
    </row>
    <row r="3" spans="1:34" ht="19.5" x14ac:dyDescent="0.2">
      <c r="A3" s="317" t="s">
        <v>2557</v>
      </c>
      <c r="B3" s="320" t="s">
        <v>3595</v>
      </c>
      <c r="C3" s="447" t="s">
        <v>372</v>
      </c>
      <c r="D3" s="447" t="s">
        <v>16</v>
      </c>
      <c r="E3" s="447" t="s">
        <v>16</v>
      </c>
      <c r="F3" s="447" t="s">
        <v>16</v>
      </c>
      <c r="G3" s="447" t="s">
        <v>16</v>
      </c>
      <c r="H3" s="447" t="s">
        <v>16</v>
      </c>
      <c r="I3" s="447" t="s">
        <v>16</v>
      </c>
      <c r="J3" s="447" t="s">
        <v>16</v>
      </c>
      <c r="K3" s="447" t="s">
        <v>16</v>
      </c>
      <c r="L3" s="447" t="s">
        <v>16</v>
      </c>
      <c r="M3" s="447" t="s">
        <v>16</v>
      </c>
      <c r="N3" s="447" t="s">
        <v>16</v>
      </c>
      <c r="O3" s="447" t="s">
        <v>16</v>
      </c>
      <c r="P3" s="447" t="s">
        <v>16</v>
      </c>
      <c r="Q3" s="447" t="s">
        <v>16</v>
      </c>
      <c r="R3" s="447" t="s">
        <v>16</v>
      </c>
      <c r="S3" s="447" t="s">
        <v>16</v>
      </c>
      <c r="T3" s="447" t="s">
        <v>16</v>
      </c>
      <c r="U3" s="447" t="s">
        <v>16</v>
      </c>
      <c r="V3" s="447" t="s">
        <v>16</v>
      </c>
      <c r="W3" s="447" t="s">
        <v>16</v>
      </c>
      <c r="X3" s="447" t="s">
        <v>16</v>
      </c>
      <c r="Y3" s="447" t="s">
        <v>16</v>
      </c>
      <c r="Z3" s="447" t="s">
        <v>16</v>
      </c>
      <c r="AA3" s="447" t="s">
        <v>16</v>
      </c>
      <c r="AB3" s="447" t="s">
        <v>16</v>
      </c>
      <c r="AC3" s="447" t="s">
        <v>16</v>
      </c>
      <c r="AD3" s="447" t="s">
        <v>16</v>
      </c>
      <c r="AE3" s="447" t="s">
        <v>16</v>
      </c>
      <c r="AF3" s="447" t="s">
        <v>16</v>
      </c>
      <c r="AG3" s="447" t="s">
        <v>372</v>
      </c>
      <c r="AH3" s="447" t="s">
        <v>372</v>
      </c>
    </row>
    <row r="4" spans="1:34" ht="19.5" x14ac:dyDescent="0.2">
      <c r="A4" s="317" t="s">
        <v>2568</v>
      </c>
      <c r="B4" s="320" t="s">
        <v>3606</v>
      </c>
      <c r="C4" s="447" t="s">
        <v>372</v>
      </c>
      <c r="D4" s="447" t="s">
        <v>16</v>
      </c>
      <c r="E4" s="447" t="s">
        <v>372</v>
      </c>
      <c r="F4" s="447" t="s">
        <v>372</v>
      </c>
      <c r="G4" s="447" t="s">
        <v>372</v>
      </c>
      <c r="H4" s="447" t="s">
        <v>372</v>
      </c>
      <c r="I4" s="447" t="s">
        <v>372</v>
      </c>
      <c r="J4" s="447" t="s">
        <v>372</v>
      </c>
      <c r="K4" s="447" t="s">
        <v>372</v>
      </c>
      <c r="L4" s="447" t="s">
        <v>372</v>
      </c>
      <c r="M4" s="447" t="s">
        <v>372</v>
      </c>
      <c r="N4" s="447" t="s">
        <v>372</v>
      </c>
      <c r="O4" s="447" t="s">
        <v>372</v>
      </c>
      <c r="P4" s="447" t="s">
        <v>372</v>
      </c>
      <c r="Q4" s="447" t="s">
        <v>372</v>
      </c>
      <c r="R4" s="447" t="s">
        <v>372</v>
      </c>
      <c r="S4" s="447" t="s">
        <v>372</v>
      </c>
      <c r="T4" s="447" t="s">
        <v>372</v>
      </c>
      <c r="U4" s="447" t="s">
        <v>372</v>
      </c>
      <c r="V4" s="447" t="s">
        <v>372</v>
      </c>
      <c r="W4" s="447" t="s">
        <v>372</v>
      </c>
      <c r="X4" s="447" t="s">
        <v>372</v>
      </c>
      <c r="Y4" s="447" t="s">
        <v>372</v>
      </c>
      <c r="Z4" s="447" t="s">
        <v>372</v>
      </c>
      <c r="AA4" s="447" t="s">
        <v>372</v>
      </c>
      <c r="AB4" s="447" t="s">
        <v>372</v>
      </c>
      <c r="AC4" s="447" t="s">
        <v>372</v>
      </c>
      <c r="AD4" s="447" t="s">
        <v>372</v>
      </c>
      <c r="AE4" s="447" t="s">
        <v>372</v>
      </c>
      <c r="AF4" s="447" t="s">
        <v>372</v>
      </c>
      <c r="AG4" s="447" t="s">
        <v>372</v>
      </c>
      <c r="AH4" s="447" t="s">
        <v>372</v>
      </c>
    </row>
    <row r="5" spans="1:34" ht="19.5" x14ac:dyDescent="0.2">
      <c r="A5" s="317" t="s">
        <v>2570</v>
      </c>
      <c r="B5" s="320" t="s">
        <v>3608</v>
      </c>
      <c r="C5" s="447" t="s">
        <v>372</v>
      </c>
      <c r="D5" s="447" t="s">
        <v>16</v>
      </c>
      <c r="E5" s="447" t="s">
        <v>16</v>
      </c>
      <c r="F5" s="447" t="s">
        <v>372</v>
      </c>
      <c r="G5" s="447" t="s">
        <v>16</v>
      </c>
      <c r="H5" s="447" t="s">
        <v>16</v>
      </c>
      <c r="I5" s="447" t="s">
        <v>16</v>
      </c>
      <c r="J5" s="447" t="s">
        <v>16</v>
      </c>
      <c r="K5" s="447" t="s">
        <v>16</v>
      </c>
      <c r="L5" s="447" t="s">
        <v>16</v>
      </c>
      <c r="M5" s="447" t="s">
        <v>16</v>
      </c>
      <c r="N5" s="447" t="s">
        <v>16</v>
      </c>
      <c r="O5" s="447" t="s">
        <v>372</v>
      </c>
      <c r="P5" s="447" t="s">
        <v>16</v>
      </c>
      <c r="Q5" s="447" t="s">
        <v>372</v>
      </c>
      <c r="R5" s="447" t="s">
        <v>16</v>
      </c>
      <c r="S5" s="447" t="s">
        <v>16</v>
      </c>
      <c r="T5" s="447" t="s">
        <v>16</v>
      </c>
      <c r="U5" s="447" t="s">
        <v>16</v>
      </c>
      <c r="V5" s="447" t="s">
        <v>16</v>
      </c>
      <c r="W5" s="447" t="s">
        <v>16</v>
      </c>
      <c r="X5" s="447" t="s">
        <v>16</v>
      </c>
      <c r="Y5" s="447" t="s">
        <v>372</v>
      </c>
      <c r="Z5" s="447" t="s">
        <v>372</v>
      </c>
      <c r="AA5" s="447" t="s">
        <v>372</v>
      </c>
      <c r="AB5" s="447" t="s">
        <v>372</v>
      </c>
      <c r="AC5" s="447" t="s">
        <v>372</v>
      </c>
      <c r="AD5" s="447" t="s">
        <v>372</v>
      </c>
      <c r="AE5" s="447" t="s">
        <v>372</v>
      </c>
      <c r="AF5" s="447" t="s">
        <v>372</v>
      </c>
      <c r="AG5" s="447" t="s">
        <v>372</v>
      </c>
      <c r="AH5" s="447" t="s">
        <v>372</v>
      </c>
    </row>
    <row r="6" spans="1:34" ht="19.5" x14ac:dyDescent="0.2">
      <c r="A6" s="317" t="s">
        <v>6548</v>
      </c>
      <c r="B6" s="320" t="s">
        <v>4675</v>
      </c>
      <c r="C6" s="447" t="s">
        <v>372</v>
      </c>
      <c r="D6" s="447" t="s">
        <v>16</v>
      </c>
      <c r="E6" s="447" t="s">
        <v>16</v>
      </c>
      <c r="F6" s="447" t="s">
        <v>16</v>
      </c>
      <c r="G6" s="447" t="s">
        <v>16</v>
      </c>
      <c r="H6" s="447" t="s">
        <v>16</v>
      </c>
      <c r="I6" s="447" t="s">
        <v>16</v>
      </c>
      <c r="J6" s="447" t="s">
        <v>16</v>
      </c>
      <c r="K6" s="447" t="s">
        <v>16</v>
      </c>
      <c r="L6" s="447" t="s">
        <v>16</v>
      </c>
      <c r="M6" s="447" t="s">
        <v>16</v>
      </c>
      <c r="N6" s="447" t="s">
        <v>16</v>
      </c>
      <c r="O6" s="447" t="s">
        <v>16</v>
      </c>
      <c r="P6" s="447" t="s">
        <v>16</v>
      </c>
      <c r="Q6" s="447" t="s">
        <v>16</v>
      </c>
      <c r="R6" s="447" t="s">
        <v>16</v>
      </c>
      <c r="S6" s="447" t="s">
        <v>16</v>
      </c>
      <c r="T6" s="447" t="s">
        <v>16</v>
      </c>
      <c r="U6" s="447" t="s">
        <v>16</v>
      </c>
      <c r="V6" s="447" t="s">
        <v>16</v>
      </c>
      <c r="W6" s="447" t="s">
        <v>16</v>
      </c>
      <c r="X6" s="447" t="s">
        <v>16</v>
      </c>
      <c r="Y6" s="447" t="s">
        <v>16</v>
      </c>
      <c r="Z6" s="447" t="s">
        <v>16</v>
      </c>
      <c r="AA6" s="447" t="s">
        <v>16</v>
      </c>
      <c r="AB6" s="447" t="s">
        <v>16</v>
      </c>
      <c r="AC6" s="447" t="s">
        <v>16</v>
      </c>
      <c r="AD6" s="447" t="s">
        <v>16</v>
      </c>
      <c r="AE6" s="447" t="s">
        <v>16</v>
      </c>
      <c r="AF6" s="447" t="s">
        <v>16</v>
      </c>
      <c r="AG6" s="447" t="s">
        <v>16</v>
      </c>
      <c r="AH6" s="447" t="s">
        <v>16</v>
      </c>
    </row>
    <row r="7" spans="1:34" ht="19.5" x14ac:dyDescent="0.2">
      <c r="A7" s="317" t="s">
        <v>6549</v>
      </c>
      <c r="B7" s="320" t="s">
        <v>4678</v>
      </c>
      <c r="C7" s="447" t="s">
        <v>372</v>
      </c>
      <c r="D7" s="447" t="s">
        <v>16</v>
      </c>
      <c r="E7" s="447" t="s">
        <v>16</v>
      </c>
      <c r="F7" s="447" t="s">
        <v>16</v>
      </c>
      <c r="G7" s="447" t="s">
        <v>16</v>
      </c>
      <c r="H7" s="447" t="s">
        <v>16</v>
      </c>
      <c r="I7" s="447" t="s">
        <v>16</v>
      </c>
      <c r="J7" s="447" t="s">
        <v>16</v>
      </c>
      <c r="K7" s="447" t="s">
        <v>16</v>
      </c>
      <c r="L7" s="447" t="s">
        <v>16</v>
      </c>
      <c r="M7" s="447" t="s">
        <v>16</v>
      </c>
      <c r="N7" s="447" t="s">
        <v>16</v>
      </c>
      <c r="O7" s="447" t="s">
        <v>16</v>
      </c>
      <c r="P7" s="447" t="s">
        <v>16</v>
      </c>
      <c r="Q7" s="447" t="s">
        <v>16</v>
      </c>
      <c r="R7" s="447" t="s">
        <v>16</v>
      </c>
      <c r="S7" s="447" t="s">
        <v>16</v>
      </c>
      <c r="T7" s="447" t="s">
        <v>16</v>
      </c>
      <c r="U7" s="447" t="s">
        <v>16</v>
      </c>
      <c r="V7" s="447" t="s">
        <v>16</v>
      </c>
      <c r="W7" s="447" t="s">
        <v>16</v>
      </c>
      <c r="X7" s="447" t="s">
        <v>16</v>
      </c>
      <c r="Y7" s="447" t="s">
        <v>16</v>
      </c>
      <c r="Z7" s="447" t="s">
        <v>16</v>
      </c>
      <c r="AA7" s="447" t="s">
        <v>16</v>
      </c>
      <c r="AB7" s="447" t="s">
        <v>16</v>
      </c>
      <c r="AC7" s="447" t="s">
        <v>16</v>
      </c>
      <c r="AD7" s="447" t="s">
        <v>16</v>
      </c>
      <c r="AE7" s="447" t="s">
        <v>16</v>
      </c>
      <c r="AF7" s="447" t="s">
        <v>16</v>
      </c>
      <c r="AG7" s="447" t="s">
        <v>16</v>
      </c>
      <c r="AH7" s="447" t="s">
        <v>16</v>
      </c>
    </row>
    <row r="8" spans="1:34" ht="19.5" x14ac:dyDescent="0.2">
      <c r="A8" s="317" t="s">
        <v>2577</v>
      </c>
      <c r="B8" s="320" t="s">
        <v>3611</v>
      </c>
      <c r="C8" s="447" t="s">
        <v>372</v>
      </c>
      <c r="D8" s="447" t="s">
        <v>16</v>
      </c>
      <c r="E8" s="447" t="s">
        <v>16</v>
      </c>
      <c r="F8" s="447" t="s">
        <v>16</v>
      </c>
      <c r="G8" s="447" t="s">
        <v>16</v>
      </c>
      <c r="H8" s="447" t="s">
        <v>16</v>
      </c>
      <c r="I8" s="447" t="s">
        <v>16</v>
      </c>
      <c r="J8" s="447" t="s">
        <v>16</v>
      </c>
      <c r="K8" s="447" t="s">
        <v>16</v>
      </c>
      <c r="L8" s="447" t="s">
        <v>16</v>
      </c>
      <c r="M8" s="447" t="s">
        <v>16</v>
      </c>
      <c r="N8" s="447" t="s">
        <v>16</v>
      </c>
      <c r="O8" s="447" t="s">
        <v>16</v>
      </c>
      <c r="P8" s="447" t="s">
        <v>16</v>
      </c>
      <c r="Q8" s="447" t="s">
        <v>16</v>
      </c>
      <c r="R8" s="447" t="s">
        <v>16</v>
      </c>
      <c r="S8" s="447" t="s">
        <v>16</v>
      </c>
      <c r="T8" s="447" t="s">
        <v>16</v>
      </c>
      <c r="U8" s="447" t="s">
        <v>16</v>
      </c>
      <c r="V8" s="447" t="s">
        <v>16</v>
      </c>
      <c r="W8" s="447" t="s">
        <v>16</v>
      </c>
      <c r="X8" s="447" t="s">
        <v>16</v>
      </c>
      <c r="Y8" s="447" t="s">
        <v>16</v>
      </c>
      <c r="Z8" s="447" t="s">
        <v>16</v>
      </c>
      <c r="AA8" s="447" t="s">
        <v>16</v>
      </c>
      <c r="AB8" s="447" t="s">
        <v>16</v>
      </c>
      <c r="AC8" s="447" t="s">
        <v>16</v>
      </c>
      <c r="AD8" s="447" t="s">
        <v>16</v>
      </c>
      <c r="AE8" s="447" t="s">
        <v>16</v>
      </c>
      <c r="AF8" s="447" t="s">
        <v>16</v>
      </c>
      <c r="AG8" s="447" t="s">
        <v>16</v>
      </c>
      <c r="AH8" s="447" t="s">
        <v>16</v>
      </c>
    </row>
    <row r="9" spans="1:34" ht="19.5" x14ac:dyDescent="0.2">
      <c r="A9" s="317" t="s">
        <v>6550</v>
      </c>
      <c r="B9" s="320" t="s">
        <v>6509</v>
      </c>
      <c r="C9" s="447" t="s">
        <v>372</v>
      </c>
      <c r="D9" s="447" t="s">
        <v>372</v>
      </c>
      <c r="E9" s="447" t="s">
        <v>372</v>
      </c>
      <c r="F9" s="447" t="s">
        <v>372</v>
      </c>
      <c r="G9" s="447" t="s">
        <v>372</v>
      </c>
      <c r="H9" s="447" t="s">
        <v>372</v>
      </c>
      <c r="I9" s="447" t="s">
        <v>372</v>
      </c>
      <c r="J9" s="447" t="s">
        <v>372</v>
      </c>
      <c r="K9" s="447" t="s">
        <v>372</v>
      </c>
      <c r="L9" s="447" t="s">
        <v>372</v>
      </c>
      <c r="M9" s="447" t="s">
        <v>372</v>
      </c>
      <c r="N9" s="447" t="s">
        <v>372</v>
      </c>
      <c r="O9" s="447" t="s">
        <v>372</v>
      </c>
      <c r="P9" s="447" t="s">
        <v>372</v>
      </c>
      <c r="Q9" s="447" t="s">
        <v>372</v>
      </c>
      <c r="R9" s="447" t="s">
        <v>372</v>
      </c>
      <c r="S9" s="447" t="s">
        <v>372</v>
      </c>
      <c r="T9" s="447" t="s">
        <v>372</v>
      </c>
      <c r="U9" s="447" t="s">
        <v>372</v>
      </c>
      <c r="V9" s="447" t="s">
        <v>372</v>
      </c>
      <c r="W9" s="447" t="s">
        <v>372</v>
      </c>
      <c r="X9" s="447" t="s">
        <v>372</v>
      </c>
      <c r="Y9" s="447" t="s">
        <v>372</v>
      </c>
      <c r="Z9" s="447" t="s">
        <v>372</v>
      </c>
      <c r="AA9" s="447" t="s">
        <v>372</v>
      </c>
      <c r="AB9" s="447" t="s">
        <v>372</v>
      </c>
      <c r="AC9" s="447" t="s">
        <v>372</v>
      </c>
      <c r="AD9" s="447" t="s">
        <v>372</v>
      </c>
      <c r="AE9" s="447" t="s">
        <v>372</v>
      </c>
      <c r="AF9" s="447" t="s">
        <v>372</v>
      </c>
      <c r="AG9" s="447" t="s">
        <v>372</v>
      </c>
      <c r="AH9" s="447" t="s">
        <v>16</v>
      </c>
    </row>
    <row r="10" spans="1:34" ht="19.5" x14ac:dyDescent="0.2">
      <c r="A10" s="317" t="s">
        <v>2587</v>
      </c>
      <c r="B10" s="320" t="s">
        <v>3620</v>
      </c>
      <c r="C10" s="447" t="s">
        <v>372</v>
      </c>
      <c r="D10" s="447" t="s">
        <v>16</v>
      </c>
      <c r="E10" s="447" t="s">
        <v>16</v>
      </c>
      <c r="F10" s="447" t="s">
        <v>16</v>
      </c>
      <c r="G10" s="447" t="s">
        <v>16</v>
      </c>
      <c r="H10" s="447" t="s">
        <v>16</v>
      </c>
      <c r="I10" s="447" t="s">
        <v>16</v>
      </c>
      <c r="J10" s="447" t="s">
        <v>16</v>
      </c>
      <c r="K10" s="447" t="s">
        <v>16</v>
      </c>
      <c r="L10" s="447" t="s">
        <v>16</v>
      </c>
      <c r="M10" s="447" t="s">
        <v>16</v>
      </c>
      <c r="N10" s="447" t="s">
        <v>16</v>
      </c>
      <c r="O10" s="447" t="s">
        <v>16</v>
      </c>
      <c r="P10" s="447" t="s">
        <v>16</v>
      </c>
      <c r="Q10" s="447" t="s">
        <v>16</v>
      </c>
      <c r="R10" s="447" t="s">
        <v>16</v>
      </c>
      <c r="S10" s="447" t="s">
        <v>16</v>
      </c>
      <c r="T10" s="447" t="s">
        <v>16</v>
      </c>
      <c r="U10" s="447" t="s">
        <v>16</v>
      </c>
      <c r="V10" s="447" t="s">
        <v>16</v>
      </c>
      <c r="W10" s="447" t="s">
        <v>16</v>
      </c>
      <c r="X10" s="447" t="s">
        <v>16</v>
      </c>
      <c r="Y10" s="447" t="s">
        <v>16</v>
      </c>
      <c r="Z10" s="447" t="s">
        <v>16</v>
      </c>
      <c r="AA10" s="447" t="s">
        <v>16</v>
      </c>
      <c r="AB10" s="447" t="s">
        <v>16</v>
      </c>
      <c r="AC10" s="447" t="s">
        <v>16</v>
      </c>
      <c r="AD10" s="447" t="s">
        <v>16</v>
      </c>
      <c r="AE10" s="447" t="s">
        <v>16</v>
      </c>
      <c r="AF10" s="447" t="s">
        <v>16</v>
      </c>
      <c r="AG10" s="447" t="s">
        <v>16</v>
      </c>
      <c r="AH10" s="447" t="s">
        <v>16</v>
      </c>
    </row>
    <row r="11" spans="1:34" ht="19.5" x14ac:dyDescent="0.2">
      <c r="A11" s="317" t="s">
        <v>6551</v>
      </c>
      <c r="B11" s="317" t="s">
        <v>6508</v>
      </c>
      <c r="C11" s="447" t="s">
        <v>372</v>
      </c>
      <c r="D11" s="447" t="s">
        <v>372</v>
      </c>
      <c r="E11" s="447" t="s">
        <v>372</v>
      </c>
      <c r="F11" s="447" t="s">
        <v>372</v>
      </c>
      <c r="G11" s="447" t="s">
        <v>372</v>
      </c>
      <c r="H11" s="447" t="s">
        <v>372</v>
      </c>
      <c r="I11" s="447" t="s">
        <v>372</v>
      </c>
      <c r="J11" s="447" t="s">
        <v>372</v>
      </c>
      <c r="K11" s="447" t="s">
        <v>372</v>
      </c>
      <c r="L11" s="447" t="s">
        <v>372</v>
      </c>
      <c r="M11" s="447" t="s">
        <v>372</v>
      </c>
      <c r="N11" s="447" t="s">
        <v>372</v>
      </c>
      <c r="O11" s="447" t="s">
        <v>372</v>
      </c>
      <c r="P11" s="447" t="s">
        <v>372</v>
      </c>
      <c r="Q11" s="447" t="s">
        <v>372</v>
      </c>
      <c r="R11" s="447" t="s">
        <v>372</v>
      </c>
      <c r="S11" s="447" t="s">
        <v>372</v>
      </c>
      <c r="T11" s="447" t="s">
        <v>372</v>
      </c>
      <c r="U11" s="447" t="s">
        <v>372</v>
      </c>
      <c r="V11" s="447" t="s">
        <v>372</v>
      </c>
      <c r="W11" s="447" t="s">
        <v>372</v>
      </c>
      <c r="X11" s="447" t="s">
        <v>372</v>
      </c>
      <c r="Y11" s="447" t="s">
        <v>372</v>
      </c>
      <c r="Z11" s="447" t="s">
        <v>372</v>
      </c>
      <c r="AA11" s="447" t="s">
        <v>372</v>
      </c>
      <c r="AB11" s="447" t="s">
        <v>372</v>
      </c>
      <c r="AC11" s="447" t="s">
        <v>372</v>
      </c>
      <c r="AD11" s="447" t="s">
        <v>372</v>
      </c>
      <c r="AE11" s="447" t="s">
        <v>372</v>
      </c>
      <c r="AF11" s="447" t="s">
        <v>372</v>
      </c>
      <c r="AG11" s="447" t="s">
        <v>372</v>
      </c>
      <c r="AH11" s="447" t="s">
        <v>16</v>
      </c>
    </row>
    <row r="12" spans="1:34" ht="19.5" x14ac:dyDescent="0.2">
      <c r="A12" s="317" t="s">
        <v>2598</v>
      </c>
      <c r="B12" s="320" t="s">
        <v>3630</v>
      </c>
      <c r="C12" s="447" t="s">
        <v>372</v>
      </c>
      <c r="D12" s="447" t="s">
        <v>372</v>
      </c>
      <c r="E12" s="447" t="s">
        <v>372</v>
      </c>
      <c r="F12" s="447" t="s">
        <v>372</v>
      </c>
      <c r="G12" s="447" t="s">
        <v>372</v>
      </c>
      <c r="H12" s="447" t="s">
        <v>372</v>
      </c>
      <c r="I12" s="447" t="s">
        <v>372</v>
      </c>
      <c r="J12" s="447" t="s">
        <v>372</v>
      </c>
      <c r="K12" s="447" t="s">
        <v>372</v>
      </c>
      <c r="L12" s="447" t="s">
        <v>372</v>
      </c>
      <c r="M12" s="447" t="s">
        <v>372</v>
      </c>
      <c r="N12" s="447" t="s">
        <v>372</v>
      </c>
      <c r="O12" s="447" t="s">
        <v>372</v>
      </c>
      <c r="P12" s="447" t="s">
        <v>372</v>
      </c>
      <c r="Q12" s="447" t="s">
        <v>372</v>
      </c>
      <c r="R12" s="447" t="s">
        <v>372</v>
      </c>
      <c r="S12" s="447" t="s">
        <v>372</v>
      </c>
      <c r="T12" s="447" t="s">
        <v>372</v>
      </c>
      <c r="U12" s="447" t="s">
        <v>372</v>
      </c>
      <c r="V12" s="447" t="s">
        <v>16</v>
      </c>
      <c r="W12" s="447" t="s">
        <v>372</v>
      </c>
      <c r="X12" s="447" t="s">
        <v>372</v>
      </c>
      <c r="Y12" s="447" t="s">
        <v>372</v>
      </c>
      <c r="Z12" s="447" t="s">
        <v>372</v>
      </c>
      <c r="AA12" s="447" t="s">
        <v>372</v>
      </c>
      <c r="AB12" s="447" t="s">
        <v>372</v>
      </c>
      <c r="AC12" s="447" t="s">
        <v>372</v>
      </c>
      <c r="AD12" s="447" t="s">
        <v>372</v>
      </c>
      <c r="AE12" s="447" t="s">
        <v>372</v>
      </c>
      <c r="AF12" s="447" t="s">
        <v>372</v>
      </c>
      <c r="AG12" s="447" t="s">
        <v>372</v>
      </c>
      <c r="AH12" s="447" t="s">
        <v>372</v>
      </c>
    </row>
    <row r="13" spans="1:34" ht="19.5" x14ac:dyDescent="0.2">
      <c r="A13" s="354" t="s">
        <v>2601</v>
      </c>
      <c r="B13" s="320" t="s">
        <v>3633</v>
      </c>
      <c r="C13" s="447" t="s">
        <v>372</v>
      </c>
      <c r="D13" s="447" t="s">
        <v>372</v>
      </c>
      <c r="E13" s="447" t="s">
        <v>16</v>
      </c>
      <c r="F13" s="447" t="s">
        <v>372</v>
      </c>
      <c r="G13" s="447" t="s">
        <v>16</v>
      </c>
      <c r="H13" s="447" t="s">
        <v>16</v>
      </c>
      <c r="I13" s="447" t="s">
        <v>16</v>
      </c>
      <c r="J13" s="447" t="s">
        <v>16</v>
      </c>
      <c r="K13" s="447" t="s">
        <v>16</v>
      </c>
      <c r="L13" s="447" t="s">
        <v>16</v>
      </c>
      <c r="M13" s="447" t="s">
        <v>16</v>
      </c>
      <c r="N13" s="447" t="s">
        <v>16</v>
      </c>
      <c r="O13" s="447" t="s">
        <v>372</v>
      </c>
      <c r="P13" s="447" t="s">
        <v>16</v>
      </c>
      <c r="Q13" s="447" t="s">
        <v>16</v>
      </c>
      <c r="R13" s="447" t="s">
        <v>16</v>
      </c>
      <c r="S13" s="447" t="s">
        <v>16</v>
      </c>
      <c r="T13" s="447" t="s">
        <v>16</v>
      </c>
      <c r="U13" s="447" t="s">
        <v>16</v>
      </c>
      <c r="V13" s="447" t="s">
        <v>16</v>
      </c>
      <c r="W13" s="447" t="s">
        <v>16</v>
      </c>
      <c r="X13" s="447" t="s">
        <v>16</v>
      </c>
      <c r="Y13" s="447" t="s">
        <v>16</v>
      </c>
      <c r="Z13" s="447" t="s">
        <v>16</v>
      </c>
      <c r="AA13" s="447" t="s">
        <v>16</v>
      </c>
      <c r="AB13" s="447" t="s">
        <v>16</v>
      </c>
      <c r="AC13" s="447" t="s">
        <v>16</v>
      </c>
      <c r="AD13" s="447" t="s">
        <v>16</v>
      </c>
      <c r="AE13" s="447" t="s">
        <v>16</v>
      </c>
      <c r="AF13" s="447" t="s">
        <v>16</v>
      </c>
      <c r="AG13" s="447" t="s">
        <v>372</v>
      </c>
      <c r="AH13" s="447" t="s">
        <v>372</v>
      </c>
    </row>
    <row r="14" spans="1:34" ht="19.5" x14ac:dyDescent="0.2">
      <c r="A14" s="317" t="s">
        <v>2605</v>
      </c>
      <c r="B14" s="320" t="s">
        <v>3637</v>
      </c>
      <c r="C14" s="447" t="s">
        <v>372</v>
      </c>
      <c r="D14" s="447" t="s">
        <v>372</v>
      </c>
      <c r="E14" s="447" t="s">
        <v>372</v>
      </c>
      <c r="F14" s="447" t="s">
        <v>372</v>
      </c>
      <c r="G14" s="447" t="s">
        <v>372</v>
      </c>
      <c r="H14" s="447" t="s">
        <v>372</v>
      </c>
      <c r="I14" s="447" t="s">
        <v>372</v>
      </c>
      <c r="J14" s="447" t="s">
        <v>372</v>
      </c>
      <c r="K14" s="447" t="s">
        <v>372</v>
      </c>
      <c r="L14" s="447" t="s">
        <v>372</v>
      </c>
      <c r="M14" s="447" t="s">
        <v>372</v>
      </c>
      <c r="N14" s="447" t="s">
        <v>372</v>
      </c>
      <c r="O14" s="447" t="s">
        <v>372</v>
      </c>
      <c r="P14" s="447" t="s">
        <v>372</v>
      </c>
      <c r="Q14" s="447" t="s">
        <v>372</v>
      </c>
      <c r="R14" s="447" t="s">
        <v>16</v>
      </c>
      <c r="S14" s="447" t="s">
        <v>372</v>
      </c>
      <c r="T14" s="447" t="s">
        <v>372</v>
      </c>
      <c r="U14" s="447" t="s">
        <v>372</v>
      </c>
      <c r="V14" s="447" t="s">
        <v>372</v>
      </c>
      <c r="W14" s="447" t="s">
        <v>372</v>
      </c>
      <c r="X14" s="447" t="s">
        <v>372</v>
      </c>
      <c r="Y14" s="447" t="s">
        <v>372</v>
      </c>
      <c r="Z14" s="447" t="s">
        <v>372</v>
      </c>
      <c r="AA14" s="447" t="s">
        <v>372</v>
      </c>
      <c r="AB14" s="447" t="s">
        <v>372</v>
      </c>
      <c r="AC14" s="447" t="s">
        <v>372</v>
      </c>
      <c r="AD14" s="447" t="s">
        <v>372</v>
      </c>
      <c r="AE14" s="447" t="s">
        <v>372</v>
      </c>
      <c r="AF14" s="447" t="s">
        <v>372</v>
      </c>
      <c r="AG14" s="447" t="s">
        <v>372</v>
      </c>
      <c r="AH14" s="447" t="s">
        <v>372</v>
      </c>
    </row>
    <row r="15" spans="1:34" ht="19.5" x14ac:dyDescent="0.2">
      <c r="A15" s="317" t="s">
        <v>6505</v>
      </c>
      <c r="B15" s="320" t="s">
        <v>6507</v>
      </c>
      <c r="C15" s="447" t="s">
        <v>372</v>
      </c>
      <c r="D15" s="447" t="s">
        <v>372</v>
      </c>
      <c r="E15" s="447" t="s">
        <v>372</v>
      </c>
      <c r="F15" s="447" t="s">
        <v>372</v>
      </c>
      <c r="G15" s="447" t="s">
        <v>372</v>
      </c>
      <c r="H15" s="447" t="s">
        <v>372</v>
      </c>
      <c r="I15" s="447" t="s">
        <v>372</v>
      </c>
      <c r="J15" s="447" t="s">
        <v>372</v>
      </c>
      <c r="K15" s="447" t="s">
        <v>372</v>
      </c>
      <c r="L15" s="447" t="s">
        <v>372</v>
      </c>
      <c r="M15" s="447" t="s">
        <v>372</v>
      </c>
      <c r="N15" s="447" t="s">
        <v>372</v>
      </c>
      <c r="O15" s="447" t="s">
        <v>372</v>
      </c>
      <c r="P15" s="447" t="s">
        <v>372</v>
      </c>
      <c r="Q15" s="447" t="s">
        <v>372</v>
      </c>
      <c r="R15" s="447" t="s">
        <v>372</v>
      </c>
      <c r="S15" s="447" t="s">
        <v>372</v>
      </c>
      <c r="T15" s="447" t="s">
        <v>372</v>
      </c>
      <c r="U15" s="447" t="s">
        <v>16</v>
      </c>
      <c r="V15" s="447" t="s">
        <v>372</v>
      </c>
      <c r="W15" s="447" t="s">
        <v>372</v>
      </c>
      <c r="X15" s="447" t="s">
        <v>372</v>
      </c>
      <c r="Y15" s="447" t="s">
        <v>372</v>
      </c>
      <c r="Z15" s="447" t="s">
        <v>372</v>
      </c>
      <c r="AA15" s="447" t="s">
        <v>372</v>
      </c>
      <c r="AB15" s="447" t="s">
        <v>372</v>
      </c>
      <c r="AC15" s="447" t="s">
        <v>372</v>
      </c>
      <c r="AD15" s="447" t="s">
        <v>372</v>
      </c>
      <c r="AE15" s="447" t="s">
        <v>372</v>
      </c>
      <c r="AF15" s="447" t="s">
        <v>372</v>
      </c>
      <c r="AG15" s="447" t="s">
        <v>372</v>
      </c>
      <c r="AH15" s="447" t="s">
        <v>372</v>
      </c>
    </row>
    <row r="16" spans="1:34" ht="19.5" x14ac:dyDescent="0.2">
      <c r="A16" s="317" t="s">
        <v>2654</v>
      </c>
      <c r="B16" s="320" t="s">
        <v>3687</v>
      </c>
      <c r="C16" s="447" t="s">
        <v>372</v>
      </c>
      <c r="D16" s="447" t="s">
        <v>16</v>
      </c>
      <c r="E16" s="447" t="s">
        <v>372</v>
      </c>
      <c r="F16" s="447" t="s">
        <v>372</v>
      </c>
      <c r="G16" s="447" t="s">
        <v>372</v>
      </c>
      <c r="H16" s="447" t="s">
        <v>372</v>
      </c>
      <c r="I16" s="447" t="s">
        <v>372</v>
      </c>
      <c r="J16" s="447" t="s">
        <v>372</v>
      </c>
      <c r="K16" s="447" t="s">
        <v>372</v>
      </c>
      <c r="L16" s="447" t="s">
        <v>372</v>
      </c>
      <c r="M16" s="447" t="s">
        <v>372</v>
      </c>
      <c r="N16" s="447" t="s">
        <v>372</v>
      </c>
      <c r="O16" s="447" t="s">
        <v>372</v>
      </c>
      <c r="P16" s="447" t="s">
        <v>372</v>
      </c>
      <c r="Q16" s="447" t="s">
        <v>16</v>
      </c>
      <c r="R16" s="447" t="s">
        <v>372</v>
      </c>
      <c r="S16" s="447" t="s">
        <v>16</v>
      </c>
      <c r="T16" s="447" t="s">
        <v>372</v>
      </c>
      <c r="U16" s="447" t="s">
        <v>372</v>
      </c>
      <c r="V16" s="447" t="s">
        <v>372</v>
      </c>
      <c r="W16" s="447" t="s">
        <v>372</v>
      </c>
      <c r="X16" s="447" t="s">
        <v>16</v>
      </c>
      <c r="Y16" s="447" t="s">
        <v>372</v>
      </c>
      <c r="Z16" s="447" t="s">
        <v>372</v>
      </c>
      <c r="AA16" s="447" t="s">
        <v>372</v>
      </c>
      <c r="AB16" s="447" t="s">
        <v>16</v>
      </c>
      <c r="AC16" s="447" t="s">
        <v>372</v>
      </c>
      <c r="AD16" s="447" t="s">
        <v>372</v>
      </c>
      <c r="AE16" s="447" t="s">
        <v>372</v>
      </c>
      <c r="AF16" s="447" t="s">
        <v>372</v>
      </c>
      <c r="AG16" s="447" t="s">
        <v>372</v>
      </c>
      <c r="AH16" s="447" t="s">
        <v>16</v>
      </c>
    </row>
    <row r="17" spans="1:34" ht="22.5" x14ac:dyDescent="0.2">
      <c r="A17" s="569" t="s">
        <v>2667</v>
      </c>
      <c r="B17" s="570" t="s">
        <v>3700</v>
      </c>
      <c r="C17" s="571" t="s">
        <v>16</v>
      </c>
      <c r="D17" s="571" t="s">
        <v>16</v>
      </c>
      <c r="E17" s="571" t="s">
        <v>16</v>
      </c>
      <c r="F17" s="571" t="s">
        <v>16</v>
      </c>
      <c r="G17" s="571" t="s">
        <v>16</v>
      </c>
      <c r="H17" s="571" t="s">
        <v>16</v>
      </c>
      <c r="I17" s="571" t="s">
        <v>16</v>
      </c>
      <c r="J17" s="571" t="s">
        <v>16</v>
      </c>
      <c r="K17" s="571" t="s">
        <v>16</v>
      </c>
      <c r="L17" s="571" t="s">
        <v>16</v>
      </c>
      <c r="M17" s="571" t="s">
        <v>16</v>
      </c>
      <c r="N17" s="571" t="s">
        <v>16</v>
      </c>
      <c r="O17" s="571" t="s">
        <v>16</v>
      </c>
      <c r="P17" s="571" t="s">
        <v>16</v>
      </c>
      <c r="Q17" s="571" t="s">
        <v>16</v>
      </c>
      <c r="R17" s="571" t="s">
        <v>16</v>
      </c>
      <c r="S17" s="571" t="s">
        <v>16</v>
      </c>
      <c r="T17" s="571" t="s">
        <v>16</v>
      </c>
      <c r="U17" s="571" t="s">
        <v>16</v>
      </c>
      <c r="V17" s="571" t="s">
        <v>16</v>
      </c>
      <c r="W17" s="571" t="s">
        <v>16</v>
      </c>
      <c r="X17" s="571" t="s">
        <v>16</v>
      </c>
      <c r="Y17" s="571" t="s">
        <v>16</v>
      </c>
      <c r="Z17" s="571" t="s">
        <v>16</v>
      </c>
      <c r="AA17" s="571" t="s">
        <v>16</v>
      </c>
      <c r="AB17" s="571" t="s">
        <v>16</v>
      </c>
      <c r="AC17" s="571" t="s">
        <v>16</v>
      </c>
      <c r="AD17" s="571" t="s">
        <v>16</v>
      </c>
      <c r="AE17" s="571" t="s">
        <v>16</v>
      </c>
      <c r="AF17" s="571" t="s">
        <v>372</v>
      </c>
      <c r="AG17" s="571" t="s">
        <v>372</v>
      </c>
      <c r="AH17" s="571" t="s">
        <v>372</v>
      </c>
    </row>
    <row r="18" spans="1:34" ht="19.5" x14ac:dyDescent="0.2">
      <c r="A18" s="317" t="s">
        <v>2668</v>
      </c>
      <c r="B18" s="320" t="s">
        <v>3701</v>
      </c>
      <c r="C18" s="447" t="s">
        <v>372</v>
      </c>
      <c r="D18" s="447" t="s">
        <v>16</v>
      </c>
      <c r="E18" s="447" t="s">
        <v>16</v>
      </c>
      <c r="F18" s="447" t="s">
        <v>16</v>
      </c>
      <c r="G18" s="447" t="s">
        <v>16</v>
      </c>
      <c r="H18" s="447" t="s">
        <v>16</v>
      </c>
      <c r="I18" s="447" t="s">
        <v>16</v>
      </c>
      <c r="J18" s="447" t="s">
        <v>16</v>
      </c>
      <c r="K18" s="447" t="s">
        <v>16</v>
      </c>
      <c r="L18" s="447" t="s">
        <v>16</v>
      </c>
      <c r="M18" s="447" t="s">
        <v>16</v>
      </c>
      <c r="N18" s="447" t="s">
        <v>16</v>
      </c>
      <c r="O18" s="447" t="s">
        <v>372</v>
      </c>
      <c r="P18" s="447" t="s">
        <v>16</v>
      </c>
      <c r="Q18" s="447" t="s">
        <v>16</v>
      </c>
      <c r="R18" s="447" t="s">
        <v>16</v>
      </c>
      <c r="S18" s="447" t="s">
        <v>16</v>
      </c>
      <c r="T18" s="447" t="s">
        <v>16</v>
      </c>
      <c r="U18" s="447" t="s">
        <v>16</v>
      </c>
      <c r="V18" s="447" t="s">
        <v>16</v>
      </c>
      <c r="W18" s="447" t="s">
        <v>16</v>
      </c>
      <c r="X18" s="447" t="s">
        <v>16</v>
      </c>
      <c r="Y18" s="447" t="s">
        <v>16</v>
      </c>
      <c r="Z18" s="447" t="s">
        <v>16</v>
      </c>
      <c r="AA18" s="447" t="s">
        <v>16</v>
      </c>
      <c r="AB18" s="447" t="s">
        <v>16</v>
      </c>
      <c r="AC18" s="447" t="s">
        <v>372</v>
      </c>
      <c r="AD18" s="447" t="s">
        <v>372</v>
      </c>
      <c r="AE18" s="447" t="s">
        <v>372</v>
      </c>
      <c r="AF18" s="447" t="s">
        <v>372</v>
      </c>
      <c r="AG18" s="447" t="s">
        <v>372</v>
      </c>
      <c r="AH18" s="447" t="s">
        <v>372</v>
      </c>
    </row>
    <row r="19" spans="1:34" ht="19.5" x14ac:dyDescent="0.2">
      <c r="A19" s="317" t="s">
        <v>2680</v>
      </c>
      <c r="B19" s="320" t="s">
        <v>3716</v>
      </c>
      <c r="C19" s="447" t="s">
        <v>372</v>
      </c>
      <c r="D19" s="447" t="s">
        <v>372</v>
      </c>
      <c r="E19" s="447" t="s">
        <v>372</v>
      </c>
      <c r="F19" s="447" t="s">
        <v>372</v>
      </c>
      <c r="G19" s="447" t="s">
        <v>372</v>
      </c>
      <c r="H19" s="447" t="s">
        <v>372</v>
      </c>
      <c r="I19" s="447" t="s">
        <v>16</v>
      </c>
      <c r="J19" s="447" t="s">
        <v>16</v>
      </c>
      <c r="K19" s="447" t="s">
        <v>16</v>
      </c>
      <c r="L19" s="447" t="s">
        <v>16</v>
      </c>
      <c r="M19" s="447" t="s">
        <v>16</v>
      </c>
      <c r="N19" s="447" t="s">
        <v>372</v>
      </c>
      <c r="O19" s="447" t="s">
        <v>372</v>
      </c>
      <c r="P19" s="447" t="s">
        <v>372</v>
      </c>
      <c r="Q19" s="447" t="s">
        <v>372</v>
      </c>
      <c r="R19" s="447" t="s">
        <v>372</v>
      </c>
      <c r="S19" s="447" t="s">
        <v>372</v>
      </c>
      <c r="T19" s="447" t="s">
        <v>372</v>
      </c>
      <c r="U19" s="447" t="s">
        <v>372</v>
      </c>
      <c r="V19" s="447" t="s">
        <v>372</v>
      </c>
      <c r="W19" s="447" t="s">
        <v>372</v>
      </c>
      <c r="X19" s="447" t="s">
        <v>372</v>
      </c>
      <c r="Y19" s="447" t="s">
        <v>372</v>
      </c>
      <c r="Z19" s="447" t="s">
        <v>372</v>
      </c>
      <c r="AA19" s="447" t="s">
        <v>372</v>
      </c>
      <c r="AB19" s="447" t="s">
        <v>372</v>
      </c>
      <c r="AC19" s="447" t="s">
        <v>372</v>
      </c>
      <c r="AD19" s="447" t="s">
        <v>372</v>
      </c>
      <c r="AE19" s="447" t="s">
        <v>372</v>
      </c>
      <c r="AF19" s="447" t="s">
        <v>372</v>
      </c>
      <c r="AG19" s="447" t="s">
        <v>372</v>
      </c>
      <c r="AH19" s="447" t="s">
        <v>372</v>
      </c>
    </row>
    <row r="20" spans="1:34" ht="19.5" x14ac:dyDescent="0.2">
      <c r="A20" s="317" t="s">
        <v>2682</v>
      </c>
      <c r="B20" s="320" t="s">
        <v>3717</v>
      </c>
      <c r="C20" s="447" t="s">
        <v>372</v>
      </c>
      <c r="D20" s="447" t="s">
        <v>16</v>
      </c>
      <c r="E20" s="447" t="s">
        <v>16</v>
      </c>
      <c r="F20" s="447" t="s">
        <v>372</v>
      </c>
      <c r="G20" s="447" t="s">
        <v>16</v>
      </c>
      <c r="H20" s="447" t="s">
        <v>16</v>
      </c>
      <c r="I20" s="447" t="s">
        <v>16</v>
      </c>
      <c r="J20" s="447" t="s">
        <v>16</v>
      </c>
      <c r="K20" s="447" t="s">
        <v>16</v>
      </c>
      <c r="L20" s="447" t="s">
        <v>16</v>
      </c>
      <c r="M20" s="447" t="s">
        <v>16</v>
      </c>
      <c r="N20" s="447" t="s">
        <v>16</v>
      </c>
      <c r="O20" s="447" t="s">
        <v>372</v>
      </c>
      <c r="P20" s="447" t="s">
        <v>16</v>
      </c>
      <c r="Q20" s="447" t="s">
        <v>372</v>
      </c>
      <c r="R20" s="447" t="s">
        <v>16</v>
      </c>
      <c r="S20" s="447" t="s">
        <v>16</v>
      </c>
      <c r="T20" s="447" t="s">
        <v>16</v>
      </c>
      <c r="U20" s="447" t="s">
        <v>16</v>
      </c>
      <c r="V20" s="447" t="s">
        <v>16</v>
      </c>
      <c r="W20" s="447" t="s">
        <v>16</v>
      </c>
      <c r="X20" s="447" t="s">
        <v>16</v>
      </c>
      <c r="Y20" s="447" t="s">
        <v>372</v>
      </c>
      <c r="Z20" s="447" t="s">
        <v>372</v>
      </c>
      <c r="AA20" s="447" t="s">
        <v>372</v>
      </c>
      <c r="AB20" s="447" t="s">
        <v>372</v>
      </c>
      <c r="AC20" s="447" t="s">
        <v>372</v>
      </c>
      <c r="AD20" s="447" t="s">
        <v>372</v>
      </c>
      <c r="AE20" s="447" t="s">
        <v>372</v>
      </c>
      <c r="AF20" s="447" t="s">
        <v>372</v>
      </c>
      <c r="AG20" s="447" t="s">
        <v>372</v>
      </c>
      <c r="AH20" s="447" t="s">
        <v>372</v>
      </c>
    </row>
    <row r="21" spans="1:34" ht="19.5" x14ac:dyDescent="0.2">
      <c r="A21" s="317" t="s">
        <v>2684</v>
      </c>
      <c r="B21" s="320" t="s">
        <v>3719</v>
      </c>
      <c r="C21" s="447" t="s">
        <v>372</v>
      </c>
      <c r="D21" s="447" t="s">
        <v>372</v>
      </c>
      <c r="E21" s="447" t="s">
        <v>372</v>
      </c>
      <c r="F21" s="447" t="s">
        <v>16</v>
      </c>
      <c r="G21" s="447" t="s">
        <v>372</v>
      </c>
      <c r="H21" s="447" t="s">
        <v>372</v>
      </c>
      <c r="I21" s="447" t="s">
        <v>372</v>
      </c>
      <c r="J21" s="447" t="s">
        <v>372</v>
      </c>
      <c r="K21" s="447" t="s">
        <v>372</v>
      </c>
      <c r="L21" s="447" t="s">
        <v>372</v>
      </c>
      <c r="M21" s="447" t="s">
        <v>372</v>
      </c>
      <c r="N21" s="447" t="s">
        <v>372</v>
      </c>
      <c r="O21" s="447" t="s">
        <v>372</v>
      </c>
      <c r="P21" s="447" t="s">
        <v>372</v>
      </c>
      <c r="Q21" s="447" t="s">
        <v>372</v>
      </c>
      <c r="R21" s="447" t="s">
        <v>372</v>
      </c>
      <c r="S21" s="447" t="s">
        <v>372</v>
      </c>
      <c r="T21" s="447" t="s">
        <v>372</v>
      </c>
      <c r="U21" s="447" t="s">
        <v>372</v>
      </c>
      <c r="V21" s="447" t="s">
        <v>372</v>
      </c>
      <c r="W21" s="447" t="s">
        <v>372</v>
      </c>
      <c r="X21" s="447" t="s">
        <v>372</v>
      </c>
      <c r="Y21" s="447" t="s">
        <v>372</v>
      </c>
      <c r="Z21" s="447" t="s">
        <v>372</v>
      </c>
      <c r="AA21" s="447" t="s">
        <v>372</v>
      </c>
      <c r="AB21" s="447" t="s">
        <v>372</v>
      </c>
      <c r="AC21" s="447" t="s">
        <v>372</v>
      </c>
      <c r="AD21" s="447" t="s">
        <v>372</v>
      </c>
      <c r="AE21" s="447" t="s">
        <v>372</v>
      </c>
      <c r="AF21" s="447" t="s">
        <v>372</v>
      </c>
      <c r="AG21" s="447" t="s">
        <v>372</v>
      </c>
      <c r="AH21" s="447" t="s">
        <v>372</v>
      </c>
    </row>
    <row r="22" spans="1:34" ht="19.5" x14ac:dyDescent="0.2">
      <c r="A22" s="317" t="s">
        <v>2686</v>
      </c>
      <c r="B22" s="320" t="s">
        <v>3721</v>
      </c>
      <c r="C22" s="447" t="s">
        <v>372</v>
      </c>
      <c r="D22" s="447" t="s">
        <v>372</v>
      </c>
      <c r="E22" s="447" t="s">
        <v>16</v>
      </c>
      <c r="F22" s="447" t="s">
        <v>372</v>
      </c>
      <c r="G22" s="447" t="s">
        <v>16</v>
      </c>
      <c r="H22" s="447" t="s">
        <v>16</v>
      </c>
      <c r="I22" s="447" t="s">
        <v>16</v>
      </c>
      <c r="J22" s="447" t="s">
        <v>16</v>
      </c>
      <c r="K22" s="447" t="s">
        <v>16</v>
      </c>
      <c r="L22" s="447" t="s">
        <v>16</v>
      </c>
      <c r="M22" s="447" t="s">
        <v>16</v>
      </c>
      <c r="N22" s="447" t="s">
        <v>16</v>
      </c>
      <c r="O22" s="447" t="s">
        <v>372</v>
      </c>
      <c r="P22" s="447" t="s">
        <v>16</v>
      </c>
      <c r="Q22" s="447" t="s">
        <v>372</v>
      </c>
      <c r="R22" s="447" t="s">
        <v>16</v>
      </c>
      <c r="S22" s="447" t="s">
        <v>16</v>
      </c>
      <c r="T22" s="447" t="s">
        <v>16</v>
      </c>
      <c r="U22" s="447" t="s">
        <v>16</v>
      </c>
      <c r="V22" s="447" t="s">
        <v>16</v>
      </c>
      <c r="W22" s="447" t="s">
        <v>16</v>
      </c>
      <c r="X22" s="447" t="s">
        <v>16</v>
      </c>
      <c r="Y22" s="447" t="s">
        <v>372</v>
      </c>
      <c r="Z22" s="447" t="s">
        <v>372</v>
      </c>
      <c r="AA22" s="447" t="s">
        <v>372</v>
      </c>
      <c r="AB22" s="447" t="s">
        <v>372</v>
      </c>
      <c r="AC22" s="447" t="s">
        <v>372</v>
      </c>
      <c r="AD22" s="447" t="s">
        <v>372</v>
      </c>
      <c r="AE22" s="447" t="s">
        <v>372</v>
      </c>
      <c r="AF22" s="447" t="s">
        <v>372</v>
      </c>
      <c r="AG22" s="447" t="s">
        <v>372</v>
      </c>
      <c r="AH22" s="447" t="s">
        <v>372</v>
      </c>
    </row>
    <row r="23" spans="1:34" ht="19.5" x14ac:dyDescent="0.2">
      <c r="A23" s="317" t="s">
        <v>2690</v>
      </c>
      <c r="B23" s="320" t="s">
        <v>3724</v>
      </c>
      <c r="C23" s="447" t="s">
        <v>372</v>
      </c>
      <c r="D23" s="447" t="s">
        <v>372</v>
      </c>
      <c r="E23" s="447" t="s">
        <v>372</v>
      </c>
      <c r="F23" s="447" t="s">
        <v>372</v>
      </c>
      <c r="G23" s="447" t="s">
        <v>372</v>
      </c>
      <c r="H23" s="447" t="s">
        <v>372</v>
      </c>
      <c r="I23" s="447" t="s">
        <v>372</v>
      </c>
      <c r="J23" s="447" t="s">
        <v>372</v>
      </c>
      <c r="K23" s="447" t="s">
        <v>16</v>
      </c>
      <c r="L23" s="447" t="s">
        <v>372</v>
      </c>
      <c r="M23" s="447" t="s">
        <v>372</v>
      </c>
      <c r="N23" s="447" t="s">
        <v>372</v>
      </c>
      <c r="O23" s="447" t="s">
        <v>372</v>
      </c>
      <c r="P23" s="447" t="s">
        <v>372</v>
      </c>
      <c r="Q23" s="447" t="s">
        <v>372</v>
      </c>
      <c r="R23" s="447" t="s">
        <v>372</v>
      </c>
      <c r="S23" s="447" t="s">
        <v>372</v>
      </c>
      <c r="T23" s="447" t="s">
        <v>372</v>
      </c>
      <c r="U23" s="447" t="s">
        <v>372</v>
      </c>
      <c r="V23" s="447" t="s">
        <v>372</v>
      </c>
      <c r="W23" s="447" t="s">
        <v>372</v>
      </c>
      <c r="X23" s="447" t="s">
        <v>372</v>
      </c>
      <c r="Y23" s="447" t="s">
        <v>372</v>
      </c>
      <c r="Z23" s="447" t="s">
        <v>372</v>
      </c>
      <c r="AA23" s="447" t="s">
        <v>372</v>
      </c>
      <c r="AB23" s="447" t="s">
        <v>372</v>
      </c>
      <c r="AC23" s="447" t="s">
        <v>372</v>
      </c>
      <c r="AD23" s="447" t="s">
        <v>372</v>
      </c>
      <c r="AE23" s="447" t="s">
        <v>372</v>
      </c>
      <c r="AF23" s="447" t="s">
        <v>372</v>
      </c>
      <c r="AG23" s="447" t="s">
        <v>372</v>
      </c>
      <c r="AH23" s="447" t="s">
        <v>372</v>
      </c>
    </row>
    <row r="24" spans="1:34" ht="19.5" x14ac:dyDescent="0.2">
      <c r="A24" s="317" t="s">
        <v>2693</v>
      </c>
      <c r="B24" s="320" t="s">
        <v>3727</v>
      </c>
      <c r="C24" s="447" t="s">
        <v>372</v>
      </c>
      <c r="D24" s="447" t="s">
        <v>16</v>
      </c>
      <c r="E24" s="447" t="s">
        <v>16</v>
      </c>
      <c r="F24" s="447" t="s">
        <v>372</v>
      </c>
      <c r="G24" s="447" t="s">
        <v>372</v>
      </c>
      <c r="H24" s="447" t="s">
        <v>372</v>
      </c>
      <c r="I24" s="447" t="s">
        <v>372</v>
      </c>
      <c r="J24" s="447" t="s">
        <v>372</v>
      </c>
      <c r="K24" s="447" t="s">
        <v>372</v>
      </c>
      <c r="L24" s="447" t="s">
        <v>372</v>
      </c>
      <c r="M24" s="447" t="s">
        <v>372</v>
      </c>
      <c r="N24" s="447" t="s">
        <v>372</v>
      </c>
      <c r="O24" s="447" t="s">
        <v>372</v>
      </c>
      <c r="P24" s="447" t="s">
        <v>372</v>
      </c>
      <c r="Q24" s="447" t="s">
        <v>372</v>
      </c>
      <c r="R24" s="447" t="s">
        <v>372</v>
      </c>
      <c r="S24" s="447" t="s">
        <v>372</v>
      </c>
      <c r="T24" s="447" t="s">
        <v>372</v>
      </c>
      <c r="U24" s="447" t="s">
        <v>372</v>
      </c>
      <c r="V24" s="447" t="s">
        <v>372</v>
      </c>
      <c r="W24" s="447" t="s">
        <v>372</v>
      </c>
      <c r="X24" s="447" t="s">
        <v>372</v>
      </c>
      <c r="Y24" s="447" t="s">
        <v>372</v>
      </c>
      <c r="Z24" s="447" t="s">
        <v>372</v>
      </c>
      <c r="AA24" s="447" t="s">
        <v>372</v>
      </c>
      <c r="AB24" s="447" t="s">
        <v>372</v>
      </c>
      <c r="AC24" s="447" t="s">
        <v>372</v>
      </c>
      <c r="AD24" s="447" t="s">
        <v>372</v>
      </c>
      <c r="AE24" s="447" t="s">
        <v>372</v>
      </c>
      <c r="AF24" s="447" t="s">
        <v>372</v>
      </c>
      <c r="AG24" s="447" t="s">
        <v>372</v>
      </c>
      <c r="AH24" s="447" t="s">
        <v>372</v>
      </c>
    </row>
    <row r="25" spans="1:34" ht="19.5" x14ac:dyDescent="0.2">
      <c r="A25" s="317" t="s">
        <v>2694</v>
      </c>
      <c r="B25" s="320" t="s">
        <v>3728</v>
      </c>
      <c r="C25" s="447" t="s">
        <v>372</v>
      </c>
      <c r="D25" s="447" t="s">
        <v>16</v>
      </c>
      <c r="E25" s="447" t="s">
        <v>16</v>
      </c>
      <c r="F25" s="447" t="s">
        <v>372</v>
      </c>
      <c r="G25" s="447" t="s">
        <v>372</v>
      </c>
      <c r="H25" s="447" t="s">
        <v>372</v>
      </c>
      <c r="I25" s="447" t="s">
        <v>16</v>
      </c>
      <c r="J25" s="447" t="s">
        <v>372</v>
      </c>
      <c r="K25" s="447" t="s">
        <v>372</v>
      </c>
      <c r="L25" s="447" t="s">
        <v>372</v>
      </c>
      <c r="M25" s="447" t="s">
        <v>372</v>
      </c>
      <c r="N25" s="447" t="s">
        <v>372</v>
      </c>
      <c r="O25" s="447" t="s">
        <v>372</v>
      </c>
      <c r="P25" s="447" t="s">
        <v>372</v>
      </c>
      <c r="Q25" s="447" t="s">
        <v>372</v>
      </c>
      <c r="R25" s="447" t="s">
        <v>372</v>
      </c>
      <c r="S25" s="447" t="s">
        <v>372</v>
      </c>
      <c r="T25" s="447" t="s">
        <v>372</v>
      </c>
      <c r="U25" s="447" t="s">
        <v>16</v>
      </c>
      <c r="V25" s="447" t="s">
        <v>372</v>
      </c>
      <c r="W25" s="447" t="s">
        <v>372</v>
      </c>
      <c r="X25" s="447" t="s">
        <v>372</v>
      </c>
      <c r="Y25" s="447" t="s">
        <v>372</v>
      </c>
      <c r="Z25" s="447" t="s">
        <v>372</v>
      </c>
      <c r="AA25" s="447" t="s">
        <v>372</v>
      </c>
      <c r="AB25" s="447" t="s">
        <v>372</v>
      </c>
      <c r="AC25" s="447" t="s">
        <v>372</v>
      </c>
      <c r="AD25" s="447" t="s">
        <v>372</v>
      </c>
      <c r="AE25" s="447" t="s">
        <v>372</v>
      </c>
      <c r="AF25" s="447" t="s">
        <v>372</v>
      </c>
      <c r="AG25" s="447" t="s">
        <v>372</v>
      </c>
      <c r="AH25" s="447" t="s">
        <v>372</v>
      </c>
    </row>
    <row r="26" spans="1:34" ht="19.5" x14ac:dyDescent="0.2">
      <c r="A26" s="317" t="s">
        <v>2696</v>
      </c>
      <c r="B26" s="320" t="s">
        <v>3730</v>
      </c>
      <c r="C26" s="447" t="s">
        <v>372</v>
      </c>
      <c r="D26" s="447" t="s">
        <v>16</v>
      </c>
      <c r="E26" s="447" t="s">
        <v>372</v>
      </c>
      <c r="F26" s="447" t="s">
        <v>372</v>
      </c>
      <c r="G26" s="447" t="s">
        <v>372</v>
      </c>
      <c r="H26" s="447" t="s">
        <v>372</v>
      </c>
      <c r="I26" s="447" t="s">
        <v>372</v>
      </c>
      <c r="J26" s="447" t="s">
        <v>372</v>
      </c>
      <c r="K26" s="447" t="s">
        <v>372</v>
      </c>
      <c r="L26" s="447" t="s">
        <v>372</v>
      </c>
      <c r="M26" s="447" t="s">
        <v>372</v>
      </c>
      <c r="N26" s="447" t="s">
        <v>372</v>
      </c>
      <c r="O26" s="447" t="s">
        <v>372</v>
      </c>
      <c r="P26" s="447" t="s">
        <v>372</v>
      </c>
      <c r="Q26" s="447" t="s">
        <v>372</v>
      </c>
      <c r="R26" s="447" t="s">
        <v>372</v>
      </c>
      <c r="S26" s="447" t="s">
        <v>372</v>
      </c>
      <c r="T26" s="447" t="s">
        <v>372</v>
      </c>
      <c r="U26" s="447" t="s">
        <v>372</v>
      </c>
      <c r="V26" s="447" t="s">
        <v>372</v>
      </c>
      <c r="W26" s="447" t="s">
        <v>372</v>
      </c>
      <c r="X26" s="447" t="s">
        <v>372</v>
      </c>
      <c r="Y26" s="447" t="s">
        <v>372</v>
      </c>
      <c r="Z26" s="447" t="s">
        <v>372</v>
      </c>
      <c r="AA26" s="447" t="s">
        <v>372</v>
      </c>
      <c r="AB26" s="447" t="s">
        <v>372</v>
      </c>
      <c r="AC26" s="447" t="s">
        <v>372</v>
      </c>
      <c r="AD26" s="447" t="s">
        <v>372</v>
      </c>
      <c r="AE26" s="447" t="s">
        <v>372</v>
      </c>
      <c r="AF26" s="447" t="s">
        <v>372</v>
      </c>
      <c r="AG26" s="447" t="s">
        <v>372</v>
      </c>
      <c r="AH26" s="447" t="s">
        <v>372</v>
      </c>
    </row>
    <row r="27" spans="1:34" ht="19.5" x14ac:dyDescent="0.2">
      <c r="A27" s="317" t="s">
        <v>2697</v>
      </c>
      <c r="B27" s="320" t="s">
        <v>3731</v>
      </c>
      <c r="C27" s="447" t="s">
        <v>372</v>
      </c>
      <c r="D27" s="447" t="s">
        <v>372</v>
      </c>
      <c r="E27" s="447" t="s">
        <v>372</v>
      </c>
      <c r="F27" s="447" t="s">
        <v>16</v>
      </c>
      <c r="G27" s="447" t="s">
        <v>372</v>
      </c>
      <c r="H27" s="447" t="s">
        <v>372</v>
      </c>
      <c r="I27" s="447" t="s">
        <v>16</v>
      </c>
      <c r="J27" s="447" t="s">
        <v>16</v>
      </c>
      <c r="K27" s="447" t="s">
        <v>16</v>
      </c>
      <c r="L27" s="447" t="s">
        <v>16</v>
      </c>
      <c r="M27" s="447" t="s">
        <v>16</v>
      </c>
      <c r="N27" s="447" t="s">
        <v>372</v>
      </c>
      <c r="O27" s="447" t="s">
        <v>372</v>
      </c>
      <c r="P27" s="447" t="s">
        <v>372</v>
      </c>
      <c r="Q27" s="447" t="s">
        <v>372</v>
      </c>
      <c r="R27" s="447" t="s">
        <v>372</v>
      </c>
      <c r="S27" s="447" t="s">
        <v>372</v>
      </c>
      <c r="T27" s="447" t="s">
        <v>372</v>
      </c>
      <c r="U27" s="447" t="s">
        <v>372</v>
      </c>
      <c r="V27" s="447" t="s">
        <v>372</v>
      </c>
      <c r="W27" s="447" t="s">
        <v>372</v>
      </c>
      <c r="X27" s="447" t="s">
        <v>372</v>
      </c>
      <c r="Y27" s="447" t="s">
        <v>372</v>
      </c>
      <c r="Z27" s="447" t="s">
        <v>372</v>
      </c>
      <c r="AA27" s="447" t="s">
        <v>372</v>
      </c>
      <c r="AB27" s="447" t="s">
        <v>372</v>
      </c>
      <c r="AC27" s="447" t="s">
        <v>372</v>
      </c>
      <c r="AD27" s="447" t="s">
        <v>372</v>
      </c>
      <c r="AE27" s="447" t="s">
        <v>372</v>
      </c>
      <c r="AF27" s="447" t="s">
        <v>372</v>
      </c>
      <c r="AG27" s="447" t="s">
        <v>372</v>
      </c>
      <c r="AH27" s="447" t="s">
        <v>372</v>
      </c>
    </row>
    <row r="28" spans="1:34" ht="19.5" x14ac:dyDescent="0.2">
      <c r="A28" s="317" t="s">
        <v>2700</v>
      </c>
      <c r="B28" s="320" t="s">
        <v>3734</v>
      </c>
      <c r="C28" s="447" t="s">
        <v>372</v>
      </c>
      <c r="D28" s="447" t="s">
        <v>16</v>
      </c>
      <c r="E28" s="447" t="s">
        <v>372</v>
      </c>
      <c r="F28" s="447" t="s">
        <v>372</v>
      </c>
      <c r="G28" s="447" t="s">
        <v>372</v>
      </c>
      <c r="H28" s="447" t="s">
        <v>372</v>
      </c>
      <c r="I28" s="447" t="s">
        <v>372</v>
      </c>
      <c r="J28" s="447" t="s">
        <v>372</v>
      </c>
      <c r="K28" s="447" t="s">
        <v>372</v>
      </c>
      <c r="L28" s="447" t="s">
        <v>372</v>
      </c>
      <c r="M28" s="447" t="s">
        <v>372</v>
      </c>
      <c r="N28" s="447" t="s">
        <v>372</v>
      </c>
      <c r="O28" s="447" t="s">
        <v>372</v>
      </c>
      <c r="P28" s="447" t="s">
        <v>372</v>
      </c>
      <c r="Q28" s="447" t="s">
        <v>372</v>
      </c>
      <c r="R28" s="447" t="s">
        <v>372</v>
      </c>
      <c r="S28" s="447" t="s">
        <v>372</v>
      </c>
      <c r="T28" s="447" t="s">
        <v>372</v>
      </c>
      <c r="U28" s="447" t="s">
        <v>372</v>
      </c>
      <c r="V28" s="447" t="s">
        <v>372</v>
      </c>
      <c r="W28" s="447" t="s">
        <v>372</v>
      </c>
      <c r="X28" s="447" t="s">
        <v>372</v>
      </c>
      <c r="Y28" s="447" t="s">
        <v>372</v>
      </c>
      <c r="Z28" s="447" t="s">
        <v>372</v>
      </c>
      <c r="AA28" s="447" t="s">
        <v>372</v>
      </c>
      <c r="AB28" s="447" t="s">
        <v>372</v>
      </c>
      <c r="AC28" s="447" t="s">
        <v>372</v>
      </c>
      <c r="AD28" s="447" t="s">
        <v>372</v>
      </c>
      <c r="AE28" s="447" t="s">
        <v>372</v>
      </c>
      <c r="AF28" s="447" t="s">
        <v>372</v>
      </c>
      <c r="AG28" s="447" t="s">
        <v>372</v>
      </c>
      <c r="AH28" s="447" t="s">
        <v>372</v>
      </c>
    </row>
    <row r="29" spans="1:34" ht="19.5" x14ac:dyDescent="0.2">
      <c r="A29" s="317" t="s">
        <v>2703</v>
      </c>
      <c r="B29" s="320" t="s">
        <v>3736</v>
      </c>
      <c r="C29" s="447" t="s">
        <v>16</v>
      </c>
      <c r="D29" s="447" t="s">
        <v>16</v>
      </c>
      <c r="E29" s="447" t="s">
        <v>16</v>
      </c>
      <c r="F29" s="447" t="s">
        <v>16</v>
      </c>
      <c r="G29" s="447" t="s">
        <v>16</v>
      </c>
      <c r="H29" s="447" t="s">
        <v>16</v>
      </c>
      <c r="I29" s="447" t="s">
        <v>16</v>
      </c>
      <c r="J29" s="447" t="s">
        <v>16</v>
      </c>
      <c r="K29" s="447" t="s">
        <v>16</v>
      </c>
      <c r="L29" s="447" t="s">
        <v>16</v>
      </c>
      <c r="M29" s="447" t="s">
        <v>16</v>
      </c>
      <c r="N29" s="447" t="s">
        <v>372</v>
      </c>
      <c r="O29" s="447" t="s">
        <v>372</v>
      </c>
      <c r="P29" s="447" t="s">
        <v>372</v>
      </c>
      <c r="Q29" s="447" t="s">
        <v>372</v>
      </c>
      <c r="R29" s="447" t="s">
        <v>372</v>
      </c>
      <c r="S29" s="447" t="s">
        <v>372</v>
      </c>
      <c r="T29" s="447" t="s">
        <v>372</v>
      </c>
      <c r="U29" s="447" t="s">
        <v>372</v>
      </c>
      <c r="V29" s="447" t="s">
        <v>372</v>
      </c>
      <c r="W29" s="447" t="s">
        <v>372</v>
      </c>
      <c r="X29" s="447" t="s">
        <v>372</v>
      </c>
      <c r="Y29" s="447" t="s">
        <v>372</v>
      </c>
      <c r="Z29" s="447" t="s">
        <v>372</v>
      </c>
      <c r="AA29" s="447" t="s">
        <v>372</v>
      </c>
      <c r="AB29" s="447" t="s">
        <v>372</v>
      </c>
      <c r="AC29" s="447" t="s">
        <v>372</v>
      </c>
      <c r="AD29" s="447" t="s">
        <v>372</v>
      </c>
      <c r="AE29" s="447" t="s">
        <v>372</v>
      </c>
      <c r="AF29" s="447" t="s">
        <v>372</v>
      </c>
      <c r="AG29" s="447" t="s">
        <v>372</v>
      </c>
      <c r="AH29" s="447" t="s">
        <v>372</v>
      </c>
    </row>
    <row r="30" spans="1:34" ht="19.5" x14ac:dyDescent="0.2">
      <c r="A30" s="317" t="s">
        <v>2746</v>
      </c>
      <c r="B30" s="320" t="s">
        <v>3779</v>
      </c>
      <c r="C30" s="447" t="s">
        <v>372</v>
      </c>
      <c r="D30" s="447" t="s">
        <v>16</v>
      </c>
      <c r="E30" s="447" t="s">
        <v>16</v>
      </c>
      <c r="F30" s="447" t="s">
        <v>372</v>
      </c>
      <c r="G30" s="447" t="s">
        <v>372</v>
      </c>
      <c r="H30" s="447" t="s">
        <v>372</v>
      </c>
      <c r="I30" s="447" t="s">
        <v>16</v>
      </c>
      <c r="J30" s="447" t="s">
        <v>16</v>
      </c>
      <c r="K30" s="447" t="s">
        <v>16</v>
      </c>
      <c r="L30" s="447" t="s">
        <v>16</v>
      </c>
      <c r="M30" s="447" t="s">
        <v>16</v>
      </c>
      <c r="N30" s="447" t="s">
        <v>372</v>
      </c>
      <c r="O30" s="447" t="s">
        <v>372</v>
      </c>
      <c r="P30" s="447" t="s">
        <v>372</v>
      </c>
      <c r="Q30" s="447" t="s">
        <v>372</v>
      </c>
      <c r="R30" s="447" t="s">
        <v>372</v>
      </c>
      <c r="S30" s="447" t="s">
        <v>372</v>
      </c>
      <c r="T30" s="447" t="s">
        <v>372</v>
      </c>
      <c r="U30" s="447" t="s">
        <v>372</v>
      </c>
      <c r="V30" s="447" t="s">
        <v>372</v>
      </c>
      <c r="W30" s="447" t="s">
        <v>372</v>
      </c>
      <c r="X30" s="447" t="s">
        <v>372</v>
      </c>
      <c r="Y30" s="447" t="s">
        <v>372</v>
      </c>
      <c r="Z30" s="447" t="s">
        <v>372</v>
      </c>
      <c r="AA30" s="447" t="s">
        <v>372</v>
      </c>
      <c r="AB30" s="447" t="s">
        <v>372</v>
      </c>
      <c r="AC30" s="447" t="s">
        <v>372</v>
      </c>
      <c r="AD30" s="447" t="s">
        <v>372</v>
      </c>
      <c r="AE30" s="447" t="s">
        <v>372</v>
      </c>
      <c r="AF30" s="447" t="s">
        <v>372</v>
      </c>
      <c r="AG30" s="447" t="s">
        <v>372</v>
      </c>
      <c r="AH30" s="447" t="s">
        <v>372</v>
      </c>
    </row>
    <row r="31" spans="1:34" ht="19.5" x14ac:dyDescent="0.2">
      <c r="A31" s="317" t="s">
        <v>2754</v>
      </c>
      <c r="B31" s="320" t="s">
        <v>3784</v>
      </c>
      <c r="C31" s="447" t="s">
        <v>372</v>
      </c>
      <c r="D31" s="447" t="s">
        <v>16</v>
      </c>
      <c r="E31" s="447" t="s">
        <v>16</v>
      </c>
      <c r="F31" s="447" t="s">
        <v>372</v>
      </c>
      <c r="G31" s="447" t="s">
        <v>16</v>
      </c>
      <c r="H31" s="447" t="s">
        <v>16</v>
      </c>
      <c r="I31" s="447" t="s">
        <v>16</v>
      </c>
      <c r="J31" s="447" t="s">
        <v>16</v>
      </c>
      <c r="K31" s="447" t="s">
        <v>16</v>
      </c>
      <c r="L31" s="447" t="s">
        <v>16</v>
      </c>
      <c r="M31" s="447" t="s">
        <v>16</v>
      </c>
      <c r="N31" s="447" t="s">
        <v>16</v>
      </c>
      <c r="O31" s="447" t="s">
        <v>372</v>
      </c>
      <c r="P31" s="447" t="s">
        <v>16</v>
      </c>
      <c r="Q31" s="447" t="s">
        <v>372</v>
      </c>
      <c r="R31" s="447" t="s">
        <v>16</v>
      </c>
      <c r="S31" s="447" t="s">
        <v>16</v>
      </c>
      <c r="T31" s="447" t="s">
        <v>16</v>
      </c>
      <c r="U31" s="447" t="s">
        <v>16</v>
      </c>
      <c r="V31" s="447" t="s">
        <v>16</v>
      </c>
      <c r="W31" s="447" t="s">
        <v>16</v>
      </c>
      <c r="X31" s="447" t="s">
        <v>16</v>
      </c>
      <c r="Y31" s="447" t="s">
        <v>372</v>
      </c>
      <c r="Z31" s="447" t="s">
        <v>372</v>
      </c>
      <c r="AA31" s="447" t="s">
        <v>372</v>
      </c>
      <c r="AB31" s="447" t="s">
        <v>372</v>
      </c>
      <c r="AC31" s="447" t="s">
        <v>372</v>
      </c>
      <c r="AD31" s="447" t="s">
        <v>372</v>
      </c>
      <c r="AE31" s="447" t="s">
        <v>372</v>
      </c>
      <c r="AF31" s="447" t="s">
        <v>372</v>
      </c>
      <c r="AG31" s="447" t="s">
        <v>372</v>
      </c>
      <c r="AH31" s="447" t="s">
        <v>372</v>
      </c>
    </row>
    <row r="32" spans="1:34" ht="19.5" x14ac:dyDescent="0.2">
      <c r="A32" s="317" t="s">
        <v>2758</v>
      </c>
      <c r="B32" s="320" t="s">
        <v>3788</v>
      </c>
      <c r="C32" s="447" t="s">
        <v>372</v>
      </c>
      <c r="D32" s="447" t="s">
        <v>372</v>
      </c>
      <c r="E32" s="447" t="s">
        <v>16</v>
      </c>
      <c r="F32" s="447" t="s">
        <v>372</v>
      </c>
      <c r="G32" s="447" t="s">
        <v>16</v>
      </c>
      <c r="H32" s="447" t="s">
        <v>16</v>
      </c>
      <c r="I32" s="447" t="s">
        <v>16</v>
      </c>
      <c r="J32" s="447" t="s">
        <v>16</v>
      </c>
      <c r="K32" s="447" t="s">
        <v>16</v>
      </c>
      <c r="L32" s="447" t="s">
        <v>16</v>
      </c>
      <c r="M32" s="447" t="s">
        <v>16</v>
      </c>
      <c r="N32" s="447" t="s">
        <v>16</v>
      </c>
      <c r="O32" s="447" t="s">
        <v>16</v>
      </c>
      <c r="P32" s="447" t="s">
        <v>16</v>
      </c>
      <c r="Q32" s="447" t="s">
        <v>16</v>
      </c>
      <c r="R32" s="447" t="s">
        <v>16</v>
      </c>
      <c r="S32" s="447" t="s">
        <v>16</v>
      </c>
      <c r="T32" s="447" t="s">
        <v>16</v>
      </c>
      <c r="U32" s="447" t="s">
        <v>16</v>
      </c>
      <c r="V32" s="447" t="s">
        <v>16</v>
      </c>
      <c r="W32" s="447" t="s">
        <v>16</v>
      </c>
      <c r="X32" s="447" t="s">
        <v>16</v>
      </c>
      <c r="Y32" s="447" t="s">
        <v>372</v>
      </c>
      <c r="Z32" s="447" t="s">
        <v>372</v>
      </c>
      <c r="AA32" s="447" t="s">
        <v>372</v>
      </c>
      <c r="AB32" s="447" t="s">
        <v>372</v>
      </c>
      <c r="AC32" s="447" t="s">
        <v>372</v>
      </c>
      <c r="AD32" s="447" t="s">
        <v>372</v>
      </c>
      <c r="AE32" s="447" t="s">
        <v>372</v>
      </c>
      <c r="AF32" s="447" t="s">
        <v>372</v>
      </c>
      <c r="AG32" s="447" t="s">
        <v>372</v>
      </c>
      <c r="AH32" s="447" t="s">
        <v>372</v>
      </c>
    </row>
    <row r="33" spans="1:34" ht="19.5" x14ac:dyDescent="0.2">
      <c r="A33" s="317" t="s">
        <v>2762</v>
      </c>
      <c r="B33" s="320" t="s">
        <v>3793</v>
      </c>
      <c r="C33" s="447" t="s">
        <v>372</v>
      </c>
      <c r="D33" s="447" t="s">
        <v>16</v>
      </c>
      <c r="E33" s="447" t="s">
        <v>16</v>
      </c>
      <c r="F33" s="447" t="s">
        <v>16</v>
      </c>
      <c r="G33" s="447" t="s">
        <v>16</v>
      </c>
      <c r="H33" s="447" t="s">
        <v>16</v>
      </c>
      <c r="I33" s="447" t="s">
        <v>16</v>
      </c>
      <c r="J33" s="447" t="s">
        <v>16</v>
      </c>
      <c r="K33" s="447" t="s">
        <v>16</v>
      </c>
      <c r="L33" s="447" t="s">
        <v>16</v>
      </c>
      <c r="M33" s="447" t="s">
        <v>16</v>
      </c>
      <c r="N33" s="447" t="s">
        <v>16</v>
      </c>
      <c r="O33" s="447" t="s">
        <v>16</v>
      </c>
      <c r="P33" s="447" t="s">
        <v>16</v>
      </c>
      <c r="Q33" s="447" t="s">
        <v>16</v>
      </c>
      <c r="R33" s="447" t="s">
        <v>16</v>
      </c>
      <c r="S33" s="447" t="s">
        <v>16</v>
      </c>
      <c r="T33" s="447" t="s">
        <v>16</v>
      </c>
      <c r="U33" s="447" t="s">
        <v>16</v>
      </c>
      <c r="V33" s="447" t="s">
        <v>16</v>
      </c>
      <c r="W33" s="447" t="s">
        <v>16</v>
      </c>
      <c r="X33" s="447" t="s">
        <v>16</v>
      </c>
      <c r="Y33" s="447" t="s">
        <v>16</v>
      </c>
      <c r="Z33" s="447" t="s">
        <v>16</v>
      </c>
      <c r="AA33" s="447" t="s">
        <v>16</v>
      </c>
      <c r="AB33" s="447" t="s">
        <v>372</v>
      </c>
      <c r="AC33" s="447" t="s">
        <v>372</v>
      </c>
      <c r="AD33" s="447" t="s">
        <v>372</v>
      </c>
      <c r="AE33" s="447" t="s">
        <v>372</v>
      </c>
      <c r="AF33" s="447" t="s">
        <v>372</v>
      </c>
      <c r="AG33" s="447" t="s">
        <v>372</v>
      </c>
      <c r="AH33" s="447" t="s">
        <v>372</v>
      </c>
    </row>
    <row r="34" spans="1:34" ht="19.5" x14ac:dyDescent="0.2">
      <c r="A34" s="317" t="s">
        <v>6552</v>
      </c>
      <c r="B34" s="320" t="s">
        <v>3794</v>
      </c>
      <c r="C34" s="447" t="s">
        <v>372</v>
      </c>
      <c r="D34" s="447" t="s">
        <v>372</v>
      </c>
      <c r="E34" s="447" t="s">
        <v>372</v>
      </c>
      <c r="F34" s="447" t="s">
        <v>372</v>
      </c>
      <c r="G34" s="447" t="s">
        <v>372</v>
      </c>
      <c r="H34" s="447" t="s">
        <v>372</v>
      </c>
      <c r="I34" s="447" t="s">
        <v>372</v>
      </c>
      <c r="J34" s="447" t="s">
        <v>372</v>
      </c>
      <c r="K34" s="447" t="s">
        <v>372</v>
      </c>
      <c r="L34" s="447" t="s">
        <v>372</v>
      </c>
      <c r="M34" s="447" t="s">
        <v>16</v>
      </c>
      <c r="N34" s="447" t="s">
        <v>372</v>
      </c>
      <c r="O34" s="447" t="s">
        <v>372</v>
      </c>
      <c r="P34" s="447" t="s">
        <v>372</v>
      </c>
      <c r="Q34" s="447" t="s">
        <v>372</v>
      </c>
      <c r="R34" s="447" t="s">
        <v>372</v>
      </c>
      <c r="S34" s="447" t="s">
        <v>372</v>
      </c>
      <c r="T34" s="447" t="s">
        <v>372</v>
      </c>
      <c r="U34" s="447" t="s">
        <v>372</v>
      </c>
      <c r="V34" s="447" t="s">
        <v>372</v>
      </c>
      <c r="W34" s="447" t="s">
        <v>372</v>
      </c>
      <c r="X34" s="447" t="s">
        <v>372</v>
      </c>
      <c r="Y34" s="447" t="s">
        <v>372</v>
      </c>
      <c r="Z34" s="447" t="s">
        <v>372</v>
      </c>
      <c r="AA34" s="447" t="s">
        <v>372</v>
      </c>
      <c r="AB34" s="447" t="s">
        <v>372</v>
      </c>
      <c r="AC34" s="447" t="s">
        <v>372</v>
      </c>
      <c r="AD34" s="447" t="s">
        <v>372</v>
      </c>
      <c r="AE34" s="447" t="s">
        <v>372</v>
      </c>
      <c r="AF34" s="447" t="s">
        <v>372</v>
      </c>
      <c r="AG34" s="447" t="s">
        <v>372</v>
      </c>
      <c r="AH34" s="447" t="s">
        <v>372</v>
      </c>
    </row>
    <row r="35" spans="1:34" ht="19.5" x14ac:dyDescent="0.2">
      <c r="A35" s="317" t="s">
        <v>2793</v>
      </c>
      <c r="B35" s="320" t="s">
        <v>3825</v>
      </c>
      <c r="C35" s="447" t="s">
        <v>372</v>
      </c>
      <c r="D35" s="447" t="s">
        <v>372</v>
      </c>
      <c r="E35" s="447" t="s">
        <v>372</v>
      </c>
      <c r="F35" s="447" t="s">
        <v>372</v>
      </c>
      <c r="G35" s="447" t="s">
        <v>372</v>
      </c>
      <c r="H35" s="447" t="s">
        <v>372</v>
      </c>
      <c r="I35" s="447" t="s">
        <v>372</v>
      </c>
      <c r="J35" s="447" t="s">
        <v>16</v>
      </c>
      <c r="K35" s="447" t="s">
        <v>372</v>
      </c>
      <c r="L35" s="447" t="s">
        <v>16</v>
      </c>
      <c r="M35" s="447" t="s">
        <v>372</v>
      </c>
      <c r="N35" s="447" t="s">
        <v>16</v>
      </c>
      <c r="O35" s="447" t="s">
        <v>372</v>
      </c>
      <c r="P35" s="447" t="s">
        <v>372</v>
      </c>
      <c r="Q35" s="447" t="s">
        <v>372</v>
      </c>
      <c r="R35" s="447" t="s">
        <v>372</v>
      </c>
      <c r="S35" s="447" t="s">
        <v>372</v>
      </c>
      <c r="T35" s="447" t="s">
        <v>372</v>
      </c>
      <c r="U35" s="447" t="s">
        <v>372</v>
      </c>
      <c r="V35" s="447" t="s">
        <v>372</v>
      </c>
      <c r="W35" s="447" t="s">
        <v>372</v>
      </c>
      <c r="X35" s="447" t="s">
        <v>372</v>
      </c>
      <c r="Y35" s="447" t="s">
        <v>372</v>
      </c>
      <c r="Z35" s="447" t="s">
        <v>372</v>
      </c>
      <c r="AA35" s="447" t="s">
        <v>372</v>
      </c>
      <c r="AB35" s="447" t="s">
        <v>372</v>
      </c>
      <c r="AC35" s="447" t="s">
        <v>372</v>
      </c>
      <c r="AD35" s="447" t="s">
        <v>372</v>
      </c>
      <c r="AE35" s="447" t="s">
        <v>372</v>
      </c>
      <c r="AF35" s="447" t="s">
        <v>372</v>
      </c>
      <c r="AG35" s="447" t="s">
        <v>372</v>
      </c>
      <c r="AH35" s="447" t="s">
        <v>372</v>
      </c>
    </row>
    <row r="36" spans="1:34" ht="19.5" x14ac:dyDescent="0.2">
      <c r="A36" s="317" t="s">
        <v>2825</v>
      </c>
      <c r="B36" s="320" t="s">
        <v>2825</v>
      </c>
      <c r="C36" s="447" t="s">
        <v>372</v>
      </c>
      <c r="D36" s="447" t="s">
        <v>16</v>
      </c>
      <c r="E36" s="447" t="s">
        <v>372</v>
      </c>
      <c r="F36" s="447" t="s">
        <v>372</v>
      </c>
      <c r="G36" s="447" t="s">
        <v>372</v>
      </c>
      <c r="H36" s="447" t="s">
        <v>372</v>
      </c>
      <c r="I36" s="447" t="s">
        <v>16</v>
      </c>
      <c r="J36" s="447" t="s">
        <v>16</v>
      </c>
      <c r="K36" s="447" t="s">
        <v>16</v>
      </c>
      <c r="L36" s="447" t="s">
        <v>16</v>
      </c>
      <c r="M36" s="447" t="s">
        <v>16</v>
      </c>
      <c r="N36" s="447" t="s">
        <v>372</v>
      </c>
      <c r="O36" s="447" t="s">
        <v>372</v>
      </c>
      <c r="P36" s="447" t="s">
        <v>372</v>
      </c>
      <c r="Q36" s="447" t="s">
        <v>372</v>
      </c>
      <c r="R36" s="447" t="s">
        <v>372</v>
      </c>
      <c r="S36" s="447" t="s">
        <v>372</v>
      </c>
      <c r="T36" s="447" t="s">
        <v>372</v>
      </c>
      <c r="U36" s="447" t="s">
        <v>372</v>
      </c>
      <c r="V36" s="447" t="s">
        <v>372</v>
      </c>
      <c r="W36" s="447" t="s">
        <v>372</v>
      </c>
      <c r="X36" s="447" t="s">
        <v>372</v>
      </c>
      <c r="Y36" s="447" t="s">
        <v>372</v>
      </c>
      <c r="Z36" s="447" t="s">
        <v>372</v>
      </c>
      <c r="AA36" s="447" t="s">
        <v>372</v>
      </c>
      <c r="AB36" s="447" t="s">
        <v>372</v>
      </c>
      <c r="AC36" s="447" t="s">
        <v>372</v>
      </c>
      <c r="AD36" s="447" t="s">
        <v>372</v>
      </c>
      <c r="AE36" s="447" t="s">
        <v>372</v>
      </c>
      <c r="AF36" s="447" t="s">
        <v>372</v>
      </c>
      <c r="AG36" s="447" t="s">
        <v>372</v>
      </c>
      <c r="AH36" s="447" t="s">
        <v>372</v>
      </c>
    </row>
    <row r="37" spans="1:34" ht="19.5" x14ac:dyDescent="0.2">
      <c r="A37" s="317" t="s">
        <v>2827</v>
      </c>
      <c r="B37" s="320" t="s">
        <v>3858</v>
      </c>
      <c r="C37" s="447" t="s">
        <v>372</v>
      </c>
      <c r="D37" s="447" t="s">
        <v>16</v>
      </c>
      <c r="E37" s="447" t="s">
        <v>16</v>
      </c>
      <c r="F37" s="447" t="s">
        <v>16</v>
      </c>
      <c r="G37" s="447" t="s">
        <v>16</v>
      </c>
      <c r="H37" s="447" t="s">
        <v>16</v>
      </c>
      <c r="I37" s="447" t="s">
        <v>16</v>
      </c>
      <c r="J37" s="447" t="s">
        <v>16</v>
      </c>
      <c r="K37" s="447" t="s">
        <v>16</v>
      </c>
      <c r="L37" s="447" t="s">
        <v>16</v>
      </c>
      <c r="M37" s="447" t="s">
        <v>16</v>
      </c>
      <c r="N37" s="447" t="s">
        <v>16</v>
      </c>
      <c r="O37" s="447" t="s">
        <v>16</v>
      </c>
      <c r="P37" s="447" t="s">
        <v>16</v>
      </c>
      <c r="Q37" s="447" t="s">
        <v>16</v>
      </c>
      <c r="R37" s="447" t="s">
        <v>16</v>
      </c>
      <c r="S37" s="447" t="s">
        <v>16</v>
      </c>
      <c r="T37" s="447" t="s">
        <v>16</v>
      </c>
      <c r="U37" s="447" t="s">
        <v>16</v>
      </c>
      <c r="V37" s="447" t="s">
        <v>16</v>
      </c>
      <c r="W37" s="447" t="s">
        <v>16</v>
      </c>
      <c r="X37" s="447" t="s">
        <v>16</v>
      </c>
      <c r="Y37" s="447" t="s">
        <v>16</v>
      </c>
      <c r="Z37" s="447" t="s">
        <v>16</v>
      </c>
      <c r="AA37" s="447" t="s">
        <v>16</v>
      </c>
      <c r="AB37" s="447" t="s">
        <v>16</v>
      </c>
      <c r="AC37" s="447" t="s">
        <v>16</v>
      </c>
      <c r="AD37" s="447" t="s">
        <v>16</v>
      </c>
      <c r="AE37" s="447" t="s">
        <v>16</v>
      </c>
      <c r="AF37" s="447" t="s">
        <v>372</v>
      </c>
      <c r="AG37" s="447" t="s">
        <v>372</v>
      </c>
      <c r="AH37" s="447" t="s">
        <v>372</v>
      </c>
    </row>
    <row r="38" spans="1:34" ht="19.5" x14ac:dyDescent="0.2">
      <c r="A38" s="317" t="s">
        <v>2843</v>
      </c>
      <c r="B38" s="320" t="s">
        <v>3879</v>
      </c>
      <c r="C38" s="447" t="s">
        <v>372</v>
      </c>
      <c r="D38" s="447" t="s">
        <v>16</v>
      </c>
      <c r="E38" s="447" t="s">
        <v>16</v>
      </c>
      <c r="F38" s="447" t="s">
        <v>372</v>
      </c>
      <c r="G38" s="447" t="s">
        <v>372</v>
      </c>
      <c r="H38" s="447" t="s">
        <v>372</v>
      </c>
      <c r="I38" s="447" t="s">
        <v>16</v>
      </c>
      <c r="J38" s="447" t="s">
        <v>16</v>
      </c>
      <c r="K38" s="447" t="s">
        <v>16</v>
      </c>
      <c r="L38" s="447" t="s">
        <v>16</v>
      </c>
      <c r="M38" s="447" t="s">
        <v>16</v>
      </c>
      <c r="N38" s="447" t="s">
        <v>372</v>
      </c>
      <c r="O38" s="447" t="s">
        <v>372</v>
      </c>
      <c r="P38" s="447" t="s">
        <v>372</v>
      </c>
      <c r="Q38" s="447" t="s">
        <v>372</v>
      </c>
      <c r="R38" s="447" t="s">
        <v>372</v>
      </c>
      <c r="S38" s="447" t="s">
        <v>372</v>
      </c>
      <c r="T38" s="447" t="s">
        <v>372</v>
      </c>
      <c r="U38" s="447" t="s">
        <v>372</v>
      </c>
      <c r="V38" s="447" t="s">
        <v>372</v>
      </c>
      <c r="W38" s="447" t="s">
        <v>372</v>
      </c>
      <c r="X38" s="447" t="s">
        <v>372</v>
      </c>
      <c r="Y38" s="447" t="s">
        <v>372</v>
      </c>
      <c r="Z38" s="447" t="s">
        <v>372</v>
      </c>
      <c r="AA38" s="447" t="s">
        <v>372</v>
      </c>
      <c r="AB38" s="447" t="s">
        <v>372</v>
      </c>
      <c r="AC38" s="447" t="s">
        <v>372</v>
      </c>
      <c r="AD38" s="447" t="s">
        <v>372</v>
      </c>
      <c r="AE38" s="447" t="s">
        <v>372</v>
      </c>
      <c r="AF38" s="447" t="s">
        <v>372</v>
      </c>
      <c r="AG38" s="447" t="s">
        <v>372</v>
      </c>
      <c r="AH38" s="447" t="s">
        <v>372</v>
      </c>
    </row>
    <row r="39" spans="1:34" ht="19.5" x14ac:dyDescent="0.2">
      <c r="A39" s="317" t="s">
        <v>2847</v>
      </c>
      <c r="B39" s="320" t="s">
        <v>3731</v>
      </c>
      <c r="C39" s="447" t="s">
        <v>372</v>
      </c>
      <c r="D39" s="447" t="s">
        <v>16</v>
      </c>
      <c r="E39" s="447" t="s">
        <v>16</v>
      </c>
      <c r="F39" s="447" t="s">
        <v>16</v>
      </c>
      <c r="G39" s="447" t="s">
        <v>16</v>
      </c>
      <c r="H39" s="447" t="s">
        <v>16</v>
      </c>
      <c r="I39" s="447" t="s">
        <v>16</v>
      </c>
      <c r="J39" s="447" t="s">
        <v>16</v>
      </c>
      <c r="K39" s="447" t="s">
        <v>16</v>
      </c>
      <c r="L39" s="447" t="s">
        <v>16</v>
      </c>
      <c r="M39" s="447" t="s">
        <v>16</v>
      </c>
      <c r="N39" s="447" t="s">
        <v>16</v>
      </c>
      <c r="O39" s="447" t="s">
        <v>16</v>
      </c>
      <c r="P39" s="447" t="s">
        <v>16</v>
      </c>
      <c r="Q39" s="447" t="s">
        <v>16</v>
      </c>
      <c r="R39" s="447" t="s">
        <v>16</v>
      </c>
      <c r="S39" s="447" t="s">
        <v>16</v>
      </c>
      <c r="T39" s="447" t="s">
        <v>16</v>
      </c>
      <c r="U39" s="447" t="s">
        <v>16</v>
      </c>
      <c r="V39" s="447" t="s">
        <v>16</v>
      </c>
      <c r="W39" s="447" t="s">
        <v>16</v>
      </c>
      <c r="X39" s="447" t="s">
        <v>16</v>
      </c>
      <c r="Y39" s="447" t="s">
        <v>16</v>
      </c>
      <c r="Z39" s="447" t="s">
        <v>16</v>
      </c>
      <c r="AA39" s="447" t="s">
        <v>16</v>
      </c>
      <c r="AB39" s="447" t="s">
        <v>372</v>
      </c>
      <c r="AC39" s="447" t="s">
        <v>372</v>
      </c>
      <c r="AD39" s="447" t="s">
        <v>372</v>
      </c>
      <c r="AE39" s="447" t="s">
        <v>372</v>
      </c>
      <c r="AF39" s="447" t="s">
        <v>372</v>
      </c>
      <c r="AG39" s="447" t="s">
        <v>372</v>
      </c>
      <c r="AH39" s="447" t="s">
        <v>372</v>
      </c>
    </row>
    <row r="40" spans="1:34" ht="19.5" x14ac:dyDescent="0.2">
      <c r="A40" s="317" t="s">
        <v>2850</v>
      </c>
      <c r="B40" s="320" t="s">
        <v>3885</v>
      </c>
      <c r="C40" s="447" t="s">
        <v>372</v>
      </c>
      <c r="D40" s="447" t="s">
        <v>16</v>
      </c>
      <c r="E40" s="447" t="s">
        <v>16</v>
      </c>
      <c r="F40" s="447" t="s">
        <v>372</v>
      </c>
      <c r="G40" s="447" t="s">
        <v>372</v>
      </c>
      <c r="H40" s="447" t="s">
        <v>372</v>
      </c>
      <c r="I40" s="447" t="s">
        <v>372</v>
      </c>
      <c r="J40" s="447" t="s">
        <v>372</v>
      </c>
      <c r="K40" s="447" t="s">
        <v>372</v>
      </c>
      <c r="L40" s="447" t="s">
        <v>372</v>
      </c>
      <c r="M40" s="447" t="s">
        <v>372</v>
      </c>
      <c r="N40" s="447" t="s">
        <v>372</v>
      </c>
      <c r="O40" s="447" t="s">
        <v>372</v>
      </c>
      <c r="P40" s="447" t="s">
        <v>372</v>
      </c>
      <c r="Q40" s="447" t="s">
        <v>372</v>
      </c>
      <c r="R40" s="447" t="s">
        <v>372</v>
      </c>
      <c r="S40" s="447" t="s">
        <v>372</v>
      </c>
      <c r="T40" s="447" t="s">
        <v>372</v>
      </c>
      <c r="U40" s="447" t="s">
        <v>372</v>
      </c>
      <c r="V40" s="447" t="s">
        <v>372</v>
      </c>
      <c r="W40" s="447" t="s">
        <v>372</v>
      </c>
      <c r="X40" s="447" t="s">
        <v>372</v>
      </c>
      <c r="Y40" s="447" t="s">
        <v>372</v>
      </c>
      <c r="Z40" s="447" t="s">
        <v>372</v>
      </c>
      <c r="AA40" s="447" t="s">
        <v>372</v>
      </c>
      <c r="AB40" s="447" t="s">
        <v>372</v>
      </c>
      <c r="AC40" s="447" t="s">
        <v>372</v>
      </c>
      <c r="AD40" s="447" t="s">
        <v>372</v>
      </c>
      <c r="AE40" s="447" t="s">
        <v>372</v>
      </c>
      <c r="AF40" s="447" t="s">
        <v>372</v>
      </c>
      <c r="AG40" s="447" t="s">
        <v>372</v>
      </c>
      <c r="AH40" s="447" t="s">
        <v>372</v>
      </c>
    </row>
    <row r="41" spans="1:34" ht="19.5" x14ac:dyDescent="0.2">
      <c r="A41" s="317" t="s">
        <v>2852</v>
      </c>
      <c r="B41" s="320" t="s">
        <v>3887</v>
      </c>
      <c r="C41" s="447" t="s">
        <v>372</v>
      </c>
      <c r="D41" s="447" t="s">
        <v>16</v>
      </c>
      <c r="E41" s="447" t="s">
        <v>16</v>
      </c>
      <c r="F41" s="447" t="s">
        <v>372</v>
      </c>
      <c r="G41" s="447" t="s">
        <v>372</v>
      </c>
      <c r="H41" s="447" t="s">
        <v>372</v>
      </c>
      <c r="I41" s="447" t="s">
        <v>372</v>
      </c>
      <c r="J41" s="447" t="s">
        <v>372</v>
      </c>
      <c r="K41" s="447" t="s">
        <v>372</v>
      </c>
      <c r="L41" s="447" t="s">
        <v>372</v>
      </c>
      <c r="M41" s="447" t="s">
        <v>372</v>
      </c>
      <c r="N41" s="447" t="s">
        <v>372</v>
      </c>
      <c r="O41" s="447" t="s">
        <v>372</v>
      </c>
      <c r="P41" s="447" t="s">
        <v>372</v>
      </c>
      <c r="Q41" s="447" t="s">
        <v>372</v>
      </c>
      <c r="R41" s="447" t="s">
        <v>372</v>
      </c>
      <c r="S41" s="447" t="s">
        <v>372</v>
      </c>
      <c r="T41" s="447" t="s">
        <v>372</v>
      </c>
      <c r="U41" s="447" t="s">
        <v>372</v>
      </c>
      <c r="V41" s="447" t="s">
        <v>372</v>
      </c>
      <c r="W41" s="447" t="s">
        <v>372</v>
      </c>
      <c r="X41" s="447" t="s">
        <v>372</v>
      </c>
      <c r="Y41" s="447" t="s">
        <v>372</v>
      </c>
      <c r="Z41" s="447" t="s">
        <v>372</v>
      </c>
      <c r="AA41" s="447" t="s">
        <v>372</v>
      </c>
      <c r="AB41" s="447" t="s">
        <v>372</v>
      </c>
      <c r="AC41" s="447" t="s">
        <v>372</v>
      </c>
      <c r="AD41" s="447" t="s">
        <v>372</v>
      </c>
      <c r="AE41" s="447" t="s">
        <v>372</v>
      </c>
      <c r="AF41" s="447" t="s">
        <v>372</v>
      </c>
      <c r="AG41" s="447" t="s">
        <v>372</v>
      </c>
      <c r="AH41" s="447" t="s">
        <v>372</v>
      </c>
    </row>
    <row r="42" spans="1:34" ht="22.5" x14ac:dyDescent="0.2">
      <c r="A42" s="569" t="s">
        <v>2854</v>
      </c>
      <c r="B42" s="570" t="s">
        <v>3889</v>
      </c>
      <c r="C42" s="571" t="s">
        <v>372</v>
      </c>
      <c r="D42" s="571" t="s">
        <v>16</v>
      </c>
      <c r="E42" s="571" t="s">
        <v>16</v>
      </c>
      <c r="F42" s="571" t="s">
        <v>16</v>
      </c>
      <c r="G42" s="571" t="s">
        <v>16</v>
      </c>
      <c r="H42" s="571" t="s">
        <v>16</v>
      </c>
      <c r="I42" s="571" t="s">
        <v>16</v>
      </c>
      <c r="J42" s="571" t="s">
        <v>16</v>
      </c>
      <c r="K42" s="571" t="s">
        <v>16</v>
      </c>
      <c r="L42" s="571" t="s">
        <v>16</v>
      </c>
      <c r="M42" s="571" t="s">
        <v>16</v>
      </c>
      <c r="N42" s="571" t="s">
        <v>16</v>
      </c>
      <c r="O42" s="571" t="s">
        <v>16</v>
      </c>
      <c r="P42" s="571" t="s">
        <v>16</v>
      </c>
      <c r="Q42" s="571" t="s">
        <v>16</v>
      </c>
      <c r="R42" s="571" t="s">
        <v>16</v>
      </c>
      <c r="S42" s="571" t="s">
        <v>16</v>
      </c>
      <c r="T42" s="571" t="s">
        <v>16</v>
      </c>
      <c r="U42" s="571" t="s">
        <v>16</v>
      </c>
      <c r="V42" s="571" t="s">
        <v>16</v>
      </c>
      <c r="W42" s="571" t="s">
        <v>16</v>
      </c>
      <c r="X42" s="571" t="s">
        <v>16</v>
      </c>
      <c r="Y42" s="571" t="s">
        <v>16</v>
      </c>
      <c r="Z42" s="571" t="s">
        <v>16</v>
      </c>
      <c r="AA42" s="571" t="s">
        <v>16</v>
      </c>
      <c r="AB42" s="571" t="s">
        <v>16</v>
      </c>
      <c r="AC42" s="571" t="s">
        <v>16</v>
      </c>
      <c r="AD42" s="571" t="s">
        <v>16</v>
      </c>
      <c r="AE42" s="571" t="s">
        <v>16</v>
      </c>
      <c r="AF42" s="571" t="s">
        <v>16</v>
      </c>
      <c r="AG42" s="571" t="s">
        <v>16</v>
      </c>
      <c r="AH42" s="571" t="s">
        <v>16</v>
      </c>
    </row>
    <row r="43" spans="1:34" ht="19.5" x14ac:dyDescent="0.2">
      <c r="A43" s="317" t="s">
        <v>6487</v>
      </c>
      <c r="B43" s="317" t="s">
        <v>6501</v>
      </c>
      <c r="C43" s="447" t="s">
        <v>372</v>
      </c>
      <c r="D43" s="447" t="s">
        <v>372</v>
      </c>
      <c r="E43" s="447" t="s">
        <v>372</v>
      </c>
      <c r="F43" s="447" t="s">
        <v>372</v>
      </c>
      <c r="G43" s="447" t="s">
        <v>372</v>
      </c>
      <c r="H43" s="447" t="s">
        <v>372</v>
      </c>
      <c r="I43" s="447" t="s">
        <v>372</v>
      </c>
      <c r="J43" s="447" t="s">
        <v>372</v>
      </c>
      <c r="K43" s="447" t="s">
        <v>372</v>
      </c>
      <c r="L43" s="447" t="s">
        <v>372</v>
      </c>
      <c r="M43" s="447" t="s">
        <v>372</v>
      </c>
      <c r="N43" s="447" t="s">
        <v>372</v>
      </c>
      <c r="O43" s="447" t="s">
        <v>372</v>
      </c>
      <c r="P43" s="447" t="s">
        <v>372</v>
      </c>
      <c r="Q43" s="447" t="s">
        <v>372</v>
      </c>
      <c r="R43" s="447" t="s">
        <v>372</v>
      </c>
      <c r="S43" s="447" t="s">
        <v>372</v>
      </c>
      <c r="T43" s="447" t="s">
        <v>372</v>
      </c>
      <c r="U43" s="447" t="s">
        <v>372</v>
      </c>
      <c r="V43" s="447" t="s">
        <v>372</v>
      </c>
      <c r="W43" s="447" t="s">
        <v>372</v>
      </c>
      <c r="X43" s="447" t="s">
        <v>372</v>
      </c>
      <c r="Y43" s="447" t="s">
        <v>372</v>
      </c>
      <c r="Z43" s="447" t="s">
        <v>372</v>
      </c>
      <c r="AA43" s="447" t="s">
        <v>372</v>
      </c>
      <c r="AB43" s="447" t="s">
        <v>372</v>
      </c>
      <c r="AC43" s="447" t="s">
        <v>372</v>
      </c>
      <c r="AD43" s="447" t="s">
        <v>372</v>
      </c>
      <c r="AE43" s="447" t="s">
        <v>372</v>
      </c>
      <c r="AF43" s="447" t="s">
        <v>16</v>
      </c>
      <c r="AG43" s="447" t="s">
        <v>372</v>
      </c>
      <c r="AH43" s="447" t="s">
        <v>372</v>
      </c>
    </row>
    <row r="44" spans="1:34" ht="19.5" x14ac:dyDescent="0.2">
      <c r="A44" s="317" t="s">
        <v>6553</v>
      </c>
      <c r="B44" s="317" t="s">
        <v>3997</v>
      </c>
      <c r="C44" s="447" t="s">
        <v>372</v>
      </c>
      <c r="D44" s="447" t="s">
        <v>372</v>
      </c>
      <c r="E44" s="447" t="s">
        <v>372</v>
      </c>
      <c r="F44" s="447" t="s">
        <v>372</v>
      </c>
      <c r="G44" s="447" t="s">
        <v>372</v>
      </c>
      <c r="H44" s="447" t="s">
        <v>372</v>
      </c>
      <c r="I44" s="447" t="s">
        <v>372</v>
      </c>
      <c r="J44" s="447" t="s">
        <v>372</v>
      </c>
      <c r="K44" s="447" t="s">
        <v>372</v>
      </c>
      <c r="L44" s="447" t="s">
        <v>372</v>
      </c>
      <c r="M44" s="447" t="s">
        <v>372</v>
      </c>
      <c r="N44" s="447" t="s">
        <v>372</v>
      </c>
      <c r="O44" s="447" t="s">
        <v>372</v>
      </c>
      <c r="P44" s="447" t="s">
        <v>372</v>
      </c>
      <c r="Q44" s="447" t="s">
        <v>16</v>
      </c>
      <c r="R44" s="447" t="s">
        <v>16</v>
      </c>
      <c r="S44" s="447" t="s">
        <v>16</v>
      </c>
      <c r="T44" s="447" t="s">
        <v>16</v>
      </c>
      <c r="U44" s="447" t="s">
        <v>16</v>
      </c>
      <c r="V44" s="447" t="s">
        <v>16</v>
      </c>
      <c r="W44" s="447" t="s">
        <v>16</v>
      </c>
      <c r="X44" s="447" t="s">
        <v>16</v>
      </c>
      <c r="Y44" s="447" t="s">
        <v>16</v>
      </c>
      <c r="Z44" s="447" t="s">
        <v>16</v>
      </c>
      <c r="AA44" s="447" t="s">
        <v>16</v>
      </c>
      <c r="AB44" s="447" t="s">
        <v>16</v>
      </c>
      <c r="AC44" s="447" t="s">
        <v>16</v>
      </c>
      <c r="AD44" s="447" t="s">
        <v>16</v>
      </c>
      <c r="AE44" s="447" t="s">
        <v>16</v>
      </c>
      <c r="AF44" s="447" t="s">
        <v>372</v>
      </c>
      <c r="AG44" s="447" t="s">
        <v>372</v>
      </c>
      <c r="AH44" s="447" t="s">
        <v>372</v>
      </c>
    </row>
    <row r="45" spans="1:34" ht="19.5" x14ac:dyDescent="0.2">
      <c r="A45" s="317" t="s">
        <v>6554</v>
      </c>
      <c r="B45" s="317" t="s">
        <v>3999</v>
      </c>
      <c r="C45" s="447" t="s">
        <v>372</v>
      </c>
      <c r="D45" s="447" t="s">
        <v>372</v>
      </c>
      <c r="E45" s="447" t="s">
        <v>372</v>
      </c>
      <c r="F45" s="447" t="s">
        <v>16</v>
      </c>
      <c r="G45" s="447" t="s">
        <v>372</v>
      </c>
      <c r="H45" s="447" t="s">
        <v>372</v>
      </c>
      <c r="I45" s="447" t="s">
        <v>372</v>
      </c>
      <c r="J45" s="447" t="s">
        <v>372</v>
      </c>
      <c r="K45" s="447" t="s">
        <v>16</v>
      </c>
      <c r="L45" s="447" t="s">
        <v>372</v>
      </c>
      <c r="M45" s="447" t="s">
        <v>372</v>
      </c>
      <c r="N45" s="447" t="s">
        <v>372</v>
      </c>
      <c r="O45" s="447" t="s">
        <v>16</v>
      </c>
      <c r="P45" s="447" t="s">
        <v>372</v>
      </c>
      <c r="Q45" s="447" t="s">
        <v>372</v>
      </c>
      <c r="R45" s="447" t="s">
        <v>372</v>
      </c>
      <c r="S45" s="447" t="s">
        <v>16</v>
      </c>
      <c r="T45" s="447" t="s">
        <v>372</v>
      </c>
      <c r="U45" s="447" t="s">
        <v>372</v>
      </c>
      <c r="V45" s="447" t="s">
        <v>16</v>
      </c>
      <c r="W45" s="447" t="s">
        <v>372</v>
      </c>
      <c r="X45" s="447" t="s">
        <v>372</v>
      </c>
      <c r="Y45" s="447" t="s">
        <v>372</v>
      </c>
      <c r="Z45" s="447" t="s">
        <v>372</v>
      </c>
      <c r="AA45" s="447" t="s">
        <v>372</v>
      </c>
      <c r="AB45" s="447" t="s">
        <v>372</v>
      </c>
      <c r="AC45" s="447" t="s">
        <v>372</v>
      </c>
      <c r="AD45" s="447" t="s">
        <v>372</v>
      </c>
      <c r="AE45" s="447" t="s">
        <v>372</v>
      </c>
      <c r="AF45" s="447" t="s">
        <v>372</v>
      </c>
      <c r="AG45" s="447" t="s">
        <v>372</v>
      </c>
      <c r="AH45" s="447" t="s">
        <v>372</v>
      </c>
    </row>
    <row r="46" spans="1:34" ht="19.5" x14ac:dyDescent="0.2">
      <c r="A46" s="317" t="s">
        <v>2855</v>
      </c>
      <c r="B46" s="320" t="s">
        <v>3890</v>
      </c>
      <c r="C46" s="447" t="s">
        <v>372</v>
      </c>
      <c r="D46" s="447" t="s">
        <v>372</v>
      </c>
      <c r="E46" s="447" t="s">
        <v>16</v>
      </c>
      <c r="F46" s="447" t="s">
        <v>372</v>
      </c>
      <c r="G46" s="447" t="s">
        <v>372</v>
      </c>
      <c r="H46" s="447" t="s">
        <v>372</v>
      </c>
      <c r="I46" s="447" t="s">
        <v>372</v>
      </c>
      <c r="J46" s="447" t="s">
        <v>372</v>
      </c>
      <c r="K46" s="447" t="s">
        <v>372</v>
      </c>
      <c r="L46" s="447" t="s">
        <v>372</v>
      </c>
      <c r="M46" s="447" t="s">
        <v>16</v>
      </c>
      <c r="N46" s="447" t="s">
        <v>372</v>
      </c>
      <c r="O46" s="447" t="s">
        <v>372</v>
      </c>
      <c r="P46" s="447" t="s">
        <v>372</v>
      </c>
      <c r="Q46" s="447" t="s">
        <v>372</v>
      </c>
      <c r="R46" s="447" t="s">
        <v>372</v>
      </c>
      <c r="S46" s="447" t="s">
        <v>16</v>
      </c>
      <c r="T46" s="447" t="s">
        <v>372</v>
      </c>
      <c r="U46" s="447" t="s">
        <v>372</v>
      </c>
      <c r="V46" s="447" t="s">
        <v>372</v>
      </c>
      <c r="W46" s="447" t="s">
        <v>372</v>
      </c>
      <c r="X46" s="447" t="s">
        <v>16</v>
      </c>
      <c r="Y46" s="447" t="s">
        <v>372</v>
      </c>
      <c r="Z46" s="447" t="s">
        <v>372</v>
      </c>
      <c r="AA46" s="447" t="s">
        <v>372</v>
      </c>
      <c r="AB46" s="447" t="s">
        <v>372</v>
      </c>
      <c r="AC46" s="447" t="s">
        <v>16</v>
      </c>
      <c r="AD46" s="447" t="s">
        <v>372</v>
      </c>
      <c r="AE46" s="447" t="s">
        <v>372</v>
      </c>
      <c r="AF46" s="447" t="s">
        <v>16</v>
      </c>
      <c r="AG46" s="447" t="s">
        <v>372</v>
      </c>
      <c r="AH46" s="447" t="s">
        <v>372</v>
      </c>
    </row>
    <row r="47" spans="1:34" ht="19.5" x14ac:dyDescent="0.2">
      <c r="A47" s="317" t="s">
        <v>2934</v>
      </c>
      <c r="B47" s="317" t="s">
        <v>3959</v>
      </c>
      <c r="C47" s="447" t="s">
        <v>372</v>
      </c>
      <c r="D47" s="447" t="s">
        <v>16</v>
      </c>
      <c r="E47" s="447" t="s">
        <v>16</v>
      </c>
      <c r="F47" s="447" t="s">
        <v>16</v>
      </c>
      <c r="G47" s="447" t="s">
        <v>372</v>
      </c>
      <c r="H47" s="447" t="s">
        <v>372</v>
      </c>
      <c r="I47" s="447" t="s">
        <v>372</v>
      </c>
      <c r="J47" s="447" t="s">
        <v>372</v>
      </c>
      <c r="K47" s="447" t="s">
        <v>372</v>
      </c>
      <c r="L47" s="447" t="s">
        <v>372</v>
      </c>
      <c r="M47" s="447" t="s">
        <v>372</v>
      </c>
      <c r="N47" s="447" t="s">
        <v>372</v>
      </c>
      <c r="O47" s="447" t="s">
        <v>372</v>
      </c>
      <c r="P47" s="447" t="s">
        <v>372</v>
      </c>
      <c r="Q47" s="447" t="s">
        <v>372</v>
      </c>
      <c r="R47" s="447" t="s">
        <v>372</v>
      </c>
      <c r="S47" s="447" t="s">
        <v>372</v>
      </c>
      <c r="T47" s="447" t="s">
        <v>372</v>
      </c>
      <c r="U47" s="447" t="s">
        <v>372</v>
      </c>
      <c r="V47" s="447" t="s">
        <v>372</v>
      </c>
      <c r="W47" s="447" t="s">
        <v>372</v>
      </c>
      <c r="X47" s="447" t="s">
        <v>372</v>
      </c>
      <c r="Y47" s="447" t="s">
        <v>372</v>
      </c>
      <c r="Z47" s="447" t="s">
        <v>372</v>
      </c>
      <c r="AA47" s="447" t="s">
        <v>372</v>
      </c>
      <c r="AB47" s="447" t="s">
        <v>372</v>
      </c>
      <c r="AC47" s="447" t="s">
        <v>372</v>
      </c>
      <c r="AD47" s="447" t="s">
        <v>372</v>
      </c>
      <c r="AE47" s="447" t="s">
        <v>372</v>
      </c>
      <c r="AF47" s="447" t="s">
        <v>372</v>
      </c>
      <c r="AG47" s="447" t="s">
        <v>372</v>
      </c>
      <c r="AH47" s="447" t="s">
        <v>372</v>
      </c>
    </row>
    <row r="48" spans="1:34" ht="19.5" x14ac:dyDescent="0.2">
      <c r="A48" s="317" t="s">
        <v>6555</v>
      </c>
      <c r="B48" s="317" t="s">
        <v>3960</v>
      </c>
      <c r="C48" s="447" t="s">
        <v>372</v>
      </c>
      <c r="D48" s="447" t="s">
        <v>372</v>
      </c>
      <c r="E48" s="447" t="s">
        <v>16</v>
      </c>
      <c r="F48" s="447" t="s">
        <v>372</v>
      </c>
      <c r="G48" s="447" t="s">
        <v>16</v>
      </c>
      <c r="H48" s="447" t="s">
        <v>16</v>
      </c>
      <c r="I48" s="447" t="s">
        <v>16</v>
      </c>
      <c r="J48" s="447" t="s">
        <v>16</v>
      </c>
      <c r="K48" s="447" t="s">
        <v>16</v>
      </c>
      <c r="L48" s="447" t="s">
        <v>16</v>
      </c>
      <c r="M48" s="447" t="s">
        <v>16</v>
      </c>
      <c r="N48" s="447" t="s">
        <v>16</v>
      </c>
      <c r="O48" s="447" t="s">
        <v>16</v>
      </c>
      <c r="P48" s="447" t="s">
        <v>16</v>
      </c>
      <c r="Q48" s="447" t="s">
        <v>16</v>
      </c>
      <c r="R48" s="447" t="s">
        <v>16</v>
      </c>
      <c r="S48" s="447" t="s">
        <v>16</v>
      </c>
      <c r="T48" s="447" t="s">
        <v>16</v>
      </c>
      <c r="U48" s="447" t="s">
        <v>16</v>
      </c>
      <c r="V48" s="447" t="s">
        <v>16</v>
      </c>
      <c r="W48" s="447" t="s">
        <v>16</v>
      </c>
      <c r="X48" s="447" t="s">
        <v>16</v>
      </c>
      <c r="Y48" s="447" t="s">
        <v>16</v>
      </c>
      <c r="Z48" s="447" t="s">
        <v>16</v>
      </c>
      <c r="AA48" s="447" t="s">
        <v>16</v>
      </c>
      <c r="AB48" s="447" t="s">
        <v>16</v>
      </c>
      <c r="AC48" s="447" t="s">
        <v>16</v>
      </c>
      <c r="AD48" s="447" t="s">
        <v>16</v>
      </c>
      <c r="AE48" s="447" t="s">
        <v>16</v>
      </c>
      <c r="AF48" s="447" t="s">
        <v>16</v>
      </c>
      <c r="AG48" s="447" t="s">
        <v>372</v>
      </c>
      <c r="AH48" s="447" t="s">
        <v>16</v>
      </c>
    </row>
    <row r="49" spans="1:34" ht="19.5" x14ac:dyDescent="0.2">
      <c r="A49" s="317" t="s">
        <v>6556</v>
      </c>
      <c r="B49" s="317" t="s">
        <v>3981</v>
      </c>
      <c r="C49" s="447" t="s">
        <v>372</v>
      </c>
      <c r="D49" s="447" t="s">
        <v>16</v>
      </c>
      <c r="E49" s="447" t="s">
        <v>16</v>
      </c>
      <c r="F49" s="447" t="s">
        <v>16</v>
      </c>
      <c r="G49" s="447" t="s">
        <v>16</v>
      </c>
      <c r="H49" s="447" t="s">
        <v>16</v>
      </c>
      <c r="I49" s="447" t="s">
        <v>16</v>
      </c>
      <c r="J49" s="447" t="s">
        <v>16</v>
      </c>
      <c r="K49" s="447" t="s">
        <v>16</v>
      </c>
      <c r="L49" s="447" t="s">
        <v>16</v>
      </c>
      <c r="M49" s="447" t="s">
        <v>16</v>
      </c>
      <c r="N49" s="447" t="s">
        <v>16</v>
      </c>
      <c r="O49" s="447" t="s">
        <v>16</v>
      </c>
      <c r="P49" s="447" t="s">
        <v>16</v>
      </c>
      <c r="Q49" s="447" t="s">
        <v>16</v>
      </c>
      <c r="R49" s="447" t="s">
        <v>16</v>
      </c>
      <c r="S49" s="447" t="s">
        <v>16</v>
      </c>
      <c r="T49" s="447" t="s">
        <v>16</v>
      </c>
      <c r="U49" s="447" t="s">
        <v>16</v>
      </c>
      <c r="V49" s="447" t="s">
        <v>16</v>
      </c>
      <c r="W49" s="447" t="s">
        <v>16</v>
      </c>
      <c r="X49" s="447" t="s">
        <v>16</v>
      </c>
      <c r="Y49" s="447" t="s">
        <v>16</v>
      </c>
      <c r="Z49" s="447" t="s">
        <v>16</v>
      </c>
      <c r="AA49" s="447" t="s">
        <v>16</v>
      </c>
      <c r="AB49" s="447" t="s">
        <v>16</v>
      </c>
      <c r="AC49" s="447" t="s">
        <v>16</v>
      </c>
      <c r="AD49" s="447" t="s">
        <v>16</v>
      </c>
      <c r="AE49" s="447" t="s">
        <v>16</v>
      </c>
      <c r="AF49" s="447" t="s">
        <v>16</v>
      </c>
      <c r="AG49" s="447" t="s">
        <v>16</v>
      </c>
      <c r="AH49" s="447" t="s">
        <v>16</v>
      </c>
    </row>
    <row r="50" spans="1:34" ht="19.5" x14ac:dyDescent="0.2">
      <c r="A50" s="317" t="s">
        <v>6563</v>
      </c>
      <c r="B50" s="320" t="s">
        <v>4002</v>
      </c>
      <c r="C50" s="447" t="s">
        <v>372</v>
      </c>
      <c r="D50" s="447" t="s">
        <v>372</v>
      </c>
      <c r="E50" s="447" t="s">
        <v>372</v>
      </c>
      <c r="F50" s="447" t="s">
        <v>372</v>
      </c>
      <c r="G50" s="447" t="s">
        <v>372</v>
      </c>
      <c r="H50" s="447" t="s">
        <v>372</v>
      </c>
      <c r="I50" s="447" t="s">
        <v>372</v>
      </c>
      <c r="J50" s="447" t="s">
        <v>372</v>
      </c>
      <c r="K50" s="447" t="s">
        <v>372</v>
      </c>
      <c r="L50" s="447" t="s">
        <v>372</v>
      </c>
      <c r="M50" s="447" t="s">
        <v>372</v>
      </c>
      <c r="N50" s="447" t="s">
        <v>372</v>
      </c>
      <c r="O50" s="447" t="s">
        <v>372</v>
      </c>
      <c r="P50" s="447" t="s">
        <v>372</v>
      </c>
      <c r="Q50" s="447" t="s">
        <v>372</v>
      </c>
      <c r="R50" s="447" t="s">
        <v>372</v>
      </c>
      <c r="S50" s="447" t="s">
        <v>372</v>
      </c>
      <c r="T50" s="447" t="s">
        <v>372</v>
      </c>
      <c r="U50" s="447" t="s">
        <v>372</v>
      </c>
      <c r="V50" s="447" t="s">
        <v>372</v>
      </c>
      <c r="W50" s="447" t="s">
        <v>372</v>
      </c>
      <c r="X50" s="447" t="s">
        <v>372</v>
      </c>
      <c r="Y50" s="447" t="s">
        <v>372</v>
      </c>
      <c r="Z50" s="447" t="s">
        <v>372</v>
      </c>
      <c r="AA50" s="447" t="s">
        <v>372</v>
      </c>
      <c r="AB50" s="447" t="s">
        <v>372</v>
      </c>
      <c r="AC50" s="447" t="s">
        <v>372</v>
      </c>
      <c r="AD50" s="447" t="s">
        <v>16</v>
      </c>
      <c r="AE50" s="447" t="s">
        <v>372</v>
      </c>
      <c r="AF50" s="447" t="s">
        <v>372</v>
      </c>
      <c r="AG50" s="447" t="s">
        <v>372</v>
      </c>
      <c r="AH50" s="447" t="s">
        <v>372</v>
      </c>
    </row>
    <row r="51" spans="1:34" ht="19.5" x14ac:dyDescent="0.2">
      <c r="A51" s="317" t="s">
        <v>6560</v>
      </c>
      <c r="B51" s="320" t="s">
        <v>3590</v>
      </c>
      <c r="C51" s="447" t="s">
        <v>372</v>
      </c>
      <c r="D51" s="447" t="s">
        <v>372</v>
      </c>
      <c r="E51" s="447" t="s">
        <v>372</v>
      </c>
      <c r="F51" s="447" t="s">
        <v>372</v>
      </c>
      <c r="G51" s="447" t="s">
        <v>372</v>
      </c>
      <c r="H51" s="447" t="s">
        <v>372</v>
      </c>
      <c r="I51" s="447" t="s">
        <v>372</v>
      </c>
      <c r="J51" s="447" t="s">
        <v>372</v>
      </c>
      <c r="K51" s="447" t="s">
        <v>372</v>
      </c>
      <c r="L51" s="447" t="s">
        <v>372</v>
      </c>
      <c r="M51" s="447" t="s">
        <v>372</v>
      </c>
      <c r="N51" s="447" t="s">
        <v>372</v>
      </c>
      <c r="O51" s="447" t="s">
        <v>372</v>
      </c>
      <c r="P51" s="447" t="s">
        <v>372</v>
      </c>
      <c r="Q51" s="447" t="s">
        <v>372</v>
      </c>
      <c r="R51" s="447" t="s">
        <v>372</v>
      </c>
      <c r="S51" s="447" t="s">
        <v>16</v>
      </c>
      <c r="T51" s="447" t="s">
        <v>372</v>
      </c>
      <c r="U51" s="447" t="s">
        <v>372</v>
      </c>
      <c r="V51" s="447" t="s">
        <v>372</v>
      </c>
      <c r="W51" s="447" t="s">
        <v>372</v>
      </c>
      <c r="X51" s="447" t="s">
        <v>16</v>
      </c>
      <c r="Y51" s="447" t="s">
        <v>372</v>
      </c>
      <c r="Z51" s="447" t="s">
        <v>372</v>
      </c>
      <c r="AA51" s="447" t="s">
        <v>372</v>
      </c>
      <c r="AB51" s="447" t="s">
        <v>372</v>
      </c>
      <c r="AC51" s="447" t="s">
        <v>372</v>
      </c>
      <c r="AD51" s="447" t="s">
        <v>372</v>
      </c>
      <c r="AE51" s="447" t="s">
        <v>372</v>
      </c>
      <c r="AF51" s="447" t="s">
        <v>372</v>
      </c>
      <c r="AG51" s="447" t="s">
        <v>372</v>
      </c>
      <c r="AH51" s="447" t="s">
        <v>372</v>
      </c>
    </row>
    <row r="52" spans="1:34" ht="19.5" x14ac:dyDescent="0.2">
      <c r="A52" s="317" t="s">
        <v>6559</v>
      </c>
      <c r="B52" s="320" t="s">
        <v>4674</v>
      </c>
      <c r="C52" s="447" t="s">
        <v>372</v>
      </c>
      <c r="D52" s="447" t="s">
        <v>372</v>
      </c>
      <c r="E52" s="447" t="s">
        <v>372</v>
      </c>
      <c r="F52" s="447" t="s">
        <v>372</v>
      </c>
      <c r="G52" s="447" t="s">
        <v>16</v>
      </c>
      <c r="H52" s="447" t="s">
        <v>372</v>
      </c>
      <c r="I52" s="447" t="s">
        <v>372</v>
      </c>
      <c r="J52" s="447" t="s">
        <v>372</v>
      </c>
      <c r="K52" s="447" t="s">
        <v>372</v>
      </c>
      <c r="L52" s="447" t="s">
        <v>372</v>
      </c>
      <c r="M52" s="447" t="s">
        <v>372</v>
      </c>
      <c r="N52" s="447" t="s">
        <v>372</v>
      </c>
      <c r="O52" s="447" t="s">
        <v>372</v>
      </c>
      <c r="P52" s="447" t="s">
        <v>372</v>
      </c>
      <c r="Q52" s="447" t="s">
        <v>372</v>
      </c>
      <c r="R52" s="447" t="s">
        <v>372</v>
      </c>
      <c r="S52" s="447" t="s">
        <v>372</v>
      </c>
      <c r="T52" s="447" t="s">
        <v>372</v>
      </c>
      <c r="U52" s="447" t="s">
        <v>372</v>
      </c>
      <c r="V52" s="447" t="s">
        <v>372</v>
      </c>
      <c r="W52" s="447" t="s">
        <v>372</v>
      </c>
      <c r="X52" s="447" t="s">
        <v>372</v>
      </c>
      <c r="Y52" s="447" t="s">
        <v>372</v>
      </c>
      <c r="Z52" s="447" t="s">
        <v>372</v>
      </c>
      <c r="AA52" s="447" t="s">
        <v>372</v>
      </c>
      <c r="AB52" s="447" t="s">
        <v>372</v>
      </c>
      <c r="AC52" s="447" t="s">
        <v>372</v>
      </c>
      <c r="AD52" s="447" t="s">
        <v>372</v>
      </c>
      <c r="AE52" s="447" t="s">
        <v>372</v>
      </c>
      <c r="AF52" s="447" t="s">
        <v>372</v>
      </c>
      <c r="AG52" s="447" t="s">
        <v>372</v>
      </c>
      <c r="AH52" s="447" t="s">
        <v>372</v>
      </c>
    </row>
    <row r="53" spans="1:34" ht="19.5" x14ac:dyDescent="0.2">
      <c r="A53" s="317" t="s">
        <v>6561</v>
      </c>
      <c r="B53" s="317" t="s">
        <v>6502</v>
      </c>
      <c r="C53" s="479" t="s">
        <v>372</v>
      </c>
      <c r="D53" s="479" t="s">
        <v>372</v>
      </c>
      <c r="E53" s="479" t="s">
        <v>372</v>
      </c>
      <c r="F53" s="479" t="s">
        <v>372</v>
      </c>
      <c r="G53" s="479" t="s">
        <v>372</v>
      </c>
      <c r="H53" s="479" t="s">
        <v>372</v>
      </c>
      <c r="I53" s="479" t="s">
        <v>372</v>
      </c>
      <c r="J53" s="479" t="s">
        <v>372</v>
      </c>
      <c r="K53" s="479" t="s">
        <v>372</v>
      </c>
      <c r="L53" s="479" t="s">
        <v>372</v>
      </c>
      <c r="M53" s="479" t="s">
        <v>372</v>
      </c>
      <c r="N53" s="479" t="s">
        <v>372</v>
      </c>
      <c r="O53" s="479" t="s">
        <v>372</v>
      </c>
      <c r="P53" s="479" t="s">
        <v>372</v>
      </c>
      <c r="Q53" s="479" t="s">
        <v>372</v>
      </c>
      <c r="R53" s="479" t="s">
        <v>372</v>
      </c>
      <c r="S53" s="479" t="s">
        <v>372</v>
      </c>
      <c r="T53" s="479" t="s">
        <v>372</v>
      </c>
      <c r="U53" s="479" t="s">
        <v>372</v>
      </c>
      <c r="V53" s="479" t="s">
        <v>372</v>
      </c>
      <c r="W53" s="479" t="s">
        <v>372</v>
      </c>
      <c r="X53" s="479" t="s">
        <v>372</v>
      </c>
      <c r="Y53" s="479" t="s">
        <v>372</v>
      </c>
      <c r="Z53" s="479" t="s">
        <v>372</v>
      </c>
      <c r="AA53" s="479" t="s">
        <v>372</v>
      </c>
      <c r="AB53" s="479" t="s">
        <v>372</v>
      </c>
      <c r="AC53" s="479" t="s">
        <v>372</v>
      </c>
      <c r="AD53" s="479" t="s">
        <v>372</v>
      </c>
      <c r="AE53" s="479" t="s">
        <v>372</v>
      </c>
      <c r="AF53" s="479" t="s">
        <v>372</v>
      </c>
      <c r="AG53" s="479" t="s">
        <v>372</v>
      </c>
      <c r="AH53" s="479" t="s">
        <v>16</v>
      </c>
    </row>
    <row r="54" spans="1:34" ht="19.5" x14ac:dyDescent="0.2">
      <c r="A54" s="317" t="s">
        <v>6490</v>
      </c>
      <c r="B54" s="320" t="s">
        <v>4361</v>
      </c>
      <c r="C54" s="479" t="s">
        <v>372</v>
      </c>
      <c r="D54" s="479" t="s">
        <v>372</v>
      </c>
      <c r="E54" s="479" t="s">
        <v>372</v>
      </c>
      <c r="F54" s="479" t="s">
        <v>372</v>
      </c>
      <c r="G54" s="479" t="s">
        <v>372</v>
      </c>
      <c r="H54" s="479" t="s">
        <v>372</v>
      </c>
      <c r="I54" s="479" t="s">
        <v>372</v>
      </c>
      <c r="J54" s="479" t="s">
        <v>372</v>
      </c>
      <c r="K54" s="479" t="s">
        <v>372</v>
      </c>
      <c r="L54" s="479" t="s">
        <v>372</v>
      </c>
      <c r="M54" s="479" t="s">
        <v>372</v>
      </c>
      <c r="N54" s="479" t="s">
        <v>372</v>
      </c>
      <c r="O54" s="479" t="s">
        <v>372</v>
      </c>
      <c r="P54" s="479" t="s">
        <v>372</v>
      </c>
      <c r="Q54" s="479" t="s">
        <v>372</v>
      </c>
      <c r="R54" s="479" t="s">
        <v>372</v>
      </c>
      <c r="S54" s="479" t="s">
        <v>372</v>
      </c>
      <c r="T54" s="479" t="s">
        <v>372</v>
      </c>
      <c r="U54" s="479" t="s">
        <v>372</v>
      </c>
      <c r="V54" s="479" t="s">
        <v>372</v>
      </c>
      <c r="W54" s="479" t="s">
        <v>372</v>
      </c>
      <c r="X54" s="479" t="s">
        <v>372</v>
      </c>
      <c r="Y54" s="479" t="s">
        <v>16</v>
      </c>
      <c r="Z54" s="479" t="s">
        <v>16</v>
      </c>
      <c r="AA54" s="479" t="s">
        <v>16</v>
      </c>
      <c r="AB54" s="479" t="s">
        <v>16</v>
      </c>
      <c r="AC54" s="479" t="s">
        <v>16</v>
      </c>
      <c r="AD54" s="479" t="s">
        <v>16</v>
      </c>
      <c r="AE54" s="479" t="s">
        <v>16</v>
      </c>
      <c r="AF54" s="479" t="s">
        <v>16</v>
      </c>
      <c r="AG54" s="479" t="s">
        <v>372</v>
      </c>
      <c r="AH54" s="479" t="s">
        <v>372</v>
      </c>
    </row>
    <row r="55" spans="1:34" ht="22.5" x14ac:dyDescent="0.2">
      <c r="A55" s="572" t="s">
        <v>6491</v>
      </c>
      <c r="B55" s="572" t="s">
        <v>4005</v>
      </c>
      <c r="C55" s="571" t="s">
        <v>372</v>
      </c>
      <c r="D55" s="571" t="s">
        <v>372</v>
      </c>
      <c r="E55" s="571" t="s">
        <v>16</v>
      </c>
      <c r="F55" s="571" t="s">
        <v>16</v>
      </c>
      <c r="G55" s="571" t="s">
        <v>372</v>
      </c>
      <c r="H55" s="571" t="s">
        <v>16</v>
      </c>
      <c r="I55" s="571" t="s">
        <v>16</v>
      </c>
      <c r="J55" s="571" t="s">
        <v>16</v>
      </c>
      <c r="K55" s="571" t="s">
        <v>16</v>
      </c>
      <c r="L55" s="571" t="s">
        <v>16</v>
      </c>
      <c r="M55" s="571" t="s">
        <v>16</v>
      </c>
      <c r="N55" s="571" t="s">
        <v>16</v>
      </c>
      <c r="O55" s="571" t="s">
        <v>16</v>
      </c>
      <c r="P55" s="571" t="s">
        <v>16</v>
      </c>
      <c r="Q55" s="571" t="s">
        <v>16</v>
      </c>
      <c r="R55" s="571" t="s">
        <v>16</v>
      </c>
      <c r="S55" s="571" t="s">
        <v>16</v>
      </c>
      <c r="T55" s="571" t="s">
        <v>16</v>
      </c>
      <c r="U55" s="571" t="s">
        <v>16</v>
      </c>
      <c r="V55" s="571" t="s">
        <v>16</v>
      </c>
      <c r="W55" s="571" t="s">
        <v>16</v>
      </c>
      <c r="X55" s="571" t="s">
        <v>16</v>
      </c>
      <c r="Y55" s="571" t="s">
        <v>16</v>
      </c>
      <c r="Z55" s="571" t="s">
        <v>16</v>
      </c>
      <c r="AA55" s="571" t="s">
        <v>16</v>
      </c>
      <c r="AB55" s="571" t="s">
        <v>16</v>
      </c>
      <c r="AC55" s="571" t="s">
        <v>16</v>
      </c>
      <c r="AD55" s="571" t="s">
        <v>16</v>
      </c>
      <c r="AE55" s="571" t="s">
        <v>16</v>
      </c>
      <c r="AF55" s="571" t="s">
        <v>16</v>
      </c>
      <c r="AG55" s="571" t="s">
        <v>16</v>
      </c>
      <c r="AH55" s="571" t="s">
        <v>16</v>
      </c>
    </row>
    <row r="56" spans="1:34" ht="19.5" x14ac:dyDescent="0.2">
      <c r="A56" s="317" t="s">
        <v>185</v>
      </c>
      <c r="B56" s="320" t="s">
        <v>4007</v>
      </c>
      <c r="C56" s="447" t="s">
        <v>372</v>
      </c>
      <c r="D56" s="447" t="s">
        <v>372</v>
      </c>
      <c r="E56" s="447" t="s">
        <v>372</v>
      </c>
      <c r="F56" s="447" t="s">
        <v>372</v>
      </c>
      <c r="G56" s="447" t="s">
        <v>372</v>
      </c>
      <c r="H56" s="447" t="s">
        <v>372</v>
      </c>
      <c r="I56" s="447" t="s">
        <v>372</v>
      </c>
      <c r="J56" s="447" t="s">
        <v>372</v>
      </c>
      <c r="K56" s="447" t="s">
        <v>372</v>
      </c>
      <c r="L56" s="447" t="s">
        <v>372</v>
      </c>
      <c r="M56" s="447" t="s">
        <v>372</v>
      </c>
      <c r="N56" s="447" t="s">
        <v>372</v>
      </c>
      <c r="O56" s="447" t="s">
        <v>372</v>
      </c>
      <c r="P56" s="447" t="s">
        <v>372</v>
      </c>
      <c r="Q56" s="447" t="s">
        <v>372</v>
      </c>
      <c r="R56" s="447" t="s">
        <v>372</v>
      </c>
      <c r="S56" s="447" t="s">
        <v>372</v>
      </c>
      <c r="T56" s="447" t="s">
        <v>16</v>
      </c>
      <c r="U56" s="447" t="s">
        <v>372</v>
      </c>
      <c r="V56" s="447" t="s">
        <v>372</v>
      </c>
      <c r="W56" s="447" t="s">
        <v>372</v>
      </c>
      <c r="X56" s="447" t="s">
        <v>16</v>
      </c>
      <c r="Y56" s="447" t="s">
        <v>372</v>
      </c>
      <c r="Z56" s="447" t="s">
        <v>372</v>
      </c>
      <c r="AA56" s="447" t="s">
        <v>372</v>
      </c>
      <c r="AB56" s="447" t="s">
        <v>16</v>
      </c>
      <c r="AC56" s="447" t="s">
        <v>372</v>
      </c>
      <c r="AD56" s="447" t="s">
        <v>372</v>
      </c>
      <c r="AE56" s="447" t="s">
        <v>372</v>
      </c>
      <c r="AF56" s="447" t="s">
        <v>16</v>
      </c>
      <c r="AG56" s="447" t="s">
        <v>372</v>
      </c>
      <c r="AH56" s="447" t="s">
        <v>372</v>
      </c>
    </row>
    <row r="57" spans="1:34" ht="19.5" x14ac:dyDescent="0.2">
      <c r="A57" s="317" t="s">
        <v>2997</v>
      </c>
      <c r="B57" s="320" t="s">
        <v>4030</v>
      </c>
      <c r="C57" s="447" t="s">
        <v>372</v>
      </c>
      <c r="D57" s="447" t="s">
        <v>372</v>
      </c>
      <c r="E57" s="447" t="s">
        <v>372</v>
      </c>
      <c r="F57" s="447" t="s">
        <v>372</v>
      </c>
      <c r="G57" s="447" t="s">
        <v>372</v>
      </c>
      <c r="H57" s="447" t="s">
        <v>372</v>
      </c>
      <c r="I57" s="447" t="s">
        <v>372</v>
      </c>
      <c r="J57" s="447" t="s">
        <v>372</v>
      </c>
      <c r="K57" s="447" t="s">
        <v>372</v>
      </c>
      <c r="L57" s="447" t="s">
        <v>372</v>
      </c>
      <c r="M57" s="447" t="s">
        <v>372</v>
      </c>
      <c r="N57" s="447" t="s">
        <v>372</v>
      </c>
      <c r="O57" s="447" t="s">
        <v>372</v>
      </c>
      <c r="P57" s="447" t="s">
        <v>372</v>
      </c>
      <c r="Q57" s="447" t="s">
        <v>372</v>
      </c>
      <c r="R57" s="447" t="s">
        <v>372</v>
      </c>
      <c r="S57" s="447" t="s">
        <v>372</v>
      </c>
      <c r="T57" s="447" t="s">
        <v>372</v>
      </c>
      <c r="U57" s="447" t="s">
        <v>372</v>
      </c>
      <c r="V57" s="447" t="s">
        <v>372</v>
      </c>
      <c r="W57" s="447" t="s">
        <v>16</v>
      </c>
      <c r="X57" s="447" t="s">
        <v>372</v>
      </c>
      <c r="Y57" s="447" t="s">
        <v>372</v>
      </c>
      <c r="Z57" s="447" t="s">
        <v>372</v>
      </c>
      <c r="AA57" s="447" t="s">
        <v>372</v>
      </c>
      <c r="AB57" s="447" t="s">
        <v>372</v>
      </c>
      <c r="AC57" s="447" t="s">
        <v>372</v>
      </c>
      <c r="AD57" s="447" t="s">
        <v>372</v>
      </c>
      <c r="AE57" s="447" t="s">
        <v>372</v>
      </c>
      <c r="AF57" s="447" t="s">
        <v>372</v>
      </c>
      <c r="AG57" s="447" t="s">
        <v>372</v>
      </c>
      <c r="AH57" s="447" t="s">
        <v>372</v>
      </c>
    </row>
    <row r="58" spans="1:34" ht="19.5" x14ac:dyDescent="0.2">
      <c r="A58" s="317" t="s">
        <v>2974</v>
      </c>
      <c r="B58" s="320" t="s">
        <v>4006</v>
      </c>
      <c r="C58" s="447" t="s">
        <v>372</v>
      </c>
      <c r="D58" s="447" t="s">
        <v>372</v>
      </c>
      <c r="E58" s="447" t="s">
        <v>372</v>
      </c>
      <c r="F58" s="447" t="s">
        <v>372</v>
      </c>
      <c r="G58" s="447" t="s">
        <v>372</v>
      </c>
      <c r="H58" s="447" t="s">
        <v>372</v>
      </c>
      <c r="I58" s="447" t="s">
        <v>372</v>
      </c>
      <c r="J58" s="447" t="s">
        <v>372</v>
      </c>
      <c r="K58" s="447" t="s">
        <v>372</v>
      </c>
      <c r="L58" s="447" t="s">
        <v>372</v>
      </c>
      <c r="M58" s="447" t="s">
        <v>372</v>
      </c>
      <c r="N58" s="447" t="s">
        <v>372</v>
      </c>
      <c r="O58" s="447" t="s">
        <v>372</v>
      </c>
      <c r="P58" s="447" t="s">
        <v>372</v>
      </c>
      <c r="Q58" s="447" t="s">
        <v>372</v>
      </c>
      <c r="R58" s="447" t="s">
        <v>372</v>
      </c>
      <c r="S58" s="447" t="s">
        <v>372</v>
      </c>
      <c r="T58" s="447" t="s">
        <v>372</v>
      </c>
      <c r="U58" s="447" t="s">
        <v>372</v>
      </c>
      <c r="V58" s="447" t="s">
        <v>372</v>
      </c>
      <c r="W58" s="447" t="s">
        <v>372</v>
      </c>
      <c r="X58" s="447" t="s">
        <v>372</v>
      </c>
      <c r="Y58" s="447" t="s">
        <v>372</v>
      </c>
      <c r="Z58" s="447" t="s">
        <v>372</v>
      </c>
      <c r="AA58" s="447" t="s">
        <v>372</v>
      </c>
      <c r="AB58" s="447" t="s">
        <v>16</v>
      </c>
      <c r="AC58" s="447" t="s">
        <v>16</v>
      </c>
      <c r="AD58" s="447" t="s">
        <v>16</v>
      </c>
      <c r="AE58" s="447" t="s">
        <v>16</v>
      </c>
      <c r="AF58" s="447" t="s">
        <v>16</v>
      </c>
      <c r="AG58" s="447" t="s">
        <v>372</v>
      </c>
      <c r="AH58" s="447" t="s">
        <v>372</v>
      </c>
    </row>
    <row r="59" spans="1:34" ht="19.5" x14ac:dyDescent="0.2">
      <c r="A59" s="317" t="s">
        <v>6564</v>
      </c>
      <c r="B59" s="320" t="s">
        <v>4086</v>
      </c>
      <c r="C59" s="479" t="s">
        <v>372</v>
      </c>
      <c r="D59" s="479" t="s">
        <v>372</v>
      </c>
      <c r="E59" s="479" t="s">
        <v>372</v>
      </c>
      <c r="F59" s="479" t="s">
        <v>372</v>
      </c>
      <c r="G59" s="479" t="s">
        <v>372</v>
      </c>
      <c r="H59" s="479" t="s">
        <v>372</v>
      </c>
      <c r="I59" s="479" t="s">
        <v>372</v>
      </c>
      <c r="J59" s="479" t="s">
        <v>372</v>
      </c>
      <c r="K59" s="479" t="s">
        <v>372</v>
      </c>
      <c r="L59" s="479" t="s">
        <v>372</v>
      </c>
      <c r="M59" s="479" t="s">
        <v>372</v>
      </c>
      <c r="N59" s="479" t="s">
        <v>372</v>
      </c>
      <c r="O59" s="479" t="s">
        <v>372</v>
      </c>
      <c r="P59" s="479" t="s">
        <v>372</v>
      </c>
      <c r="Q59" s="479" t="s">
        <v>372</v>
      </c>
      <c r="R59" s="479" t="s">
        <v>372</v>
      </c>
      <c r="S59" s="479" t="s">
        <v>372</v>
      </c>
      <c r="T59" s="479" t="s">
        <v>16</v>
      </c>
      <c r="U59" s="479" t="s">
        <v>372</v>
      </c>
      <c r="V59" s="479" t="s">
        <v>372</v>
      </c>
      <c r="W59" s="479" t="s">
        <v>372</v>
      </c>
      <c r="X59" s="479" t="s">
        <v>16</v>
      </c>
      <c r="Y59" s="479" t="s">
        <v>372</v>
      </c>
      <c r="Z59" s="479" t="s">
        <v>372</v>
      </c>
      <c r="AA59" s="479" t="s">
        <v>372</v>
      </c>
      <c r="AB59" s="479" t="s">
        <v>16</v>
      </c>
      <c r="AC59" s="479" t="s">
        <v>372</v>
      </c>
      <c r="AD59" s="479" t="s">
        <v>372</v>
      </c>
      <c r="AE59" s="479" t="s">
        <v>372</v>
      </c>
      <c r="AF59" s="479" t="s">
        <v>16</v>
      </c>
      <c r="AG59" s="479" t="s">
        <v>372</v>
      </c>
      <c r="AH59" s="479" t="s">
        <v>372</v>
      </c>
    </row>
    <row r="60" spans="1:34" ht="19.5" x14ac:dyDescent="0.2">
      <c r="A60" s="317" t="s">
        <v>6494</v>
      </c>
      <c r="B60" s="320" t="s">
        <v>6494</v>
      </c>
      <c r="C60" s="447" t="s">
        <v>372</v>
      </c>
      <c r="D60" s="447" t="s">
        <v>372</v>
      </c>
      <c r="E60" s="447" t="s">
        <v>372</v>
      </c>
      <c r="F60" s="447" t="s">
        <v>372</v>
      </c>
      <c r="G60" s="447" t="s">
        <v>372</v>
      </c>
      <c r="H60" s="447" t="s">
        <v>372</v>
      </c>
      <c r="I60" s="447" t="s">
        <v>372</v>
      </c>
      <c r="J60" s="447" t="s">
        <v>372</v>
      </c>
      <c r="K60" s="447" t="s">
        <v>16</v>
      </c>
      <c r="L60" s="447" t="s">
        <v>372</v>
      </c>
      <c r="M60" s="447" t="s">
        <v>372</v>
      </c>
      <c r="N60" s="447" t="s">
        <v>16</v>
      </c>
      <c r="O60" s="447" t="s">
        <v>372</v>
      </c>
      <c r="P60" s="447" t="s">
        <v>372</v>
      </c>
      <c r="Q60" s="447" t="s">
        <v>16</v>
      </c>
      <c r="R60" s="447" t="s">
        <v>372</v>
      </c>
      <c r="S60" s="447" t="s">
        <v>372</v>
      </c>
      <c r="T60" s="447" t="s">
        <v>16</v>
      </c>
      <c r="U60" s="447" t="s">
        <v>372</v>
      </c>
      <c r="V60" s="447" t="s">
        <v>372</v>
      </c>
      <c r="W60" s="447" t="s">
        <v>16</v>
      </c>
      <c r="X60" s="447" t="s">
        <v>372</v>
      </c>
      <c r="Y60" s="447" t="s">
        <v>372</v>
      </c>
      <c r="Z60" s="447" t="s">
        <v>372</v>
      </c>
      <c r="AA60" s="447" t="s">
        <v>16</v>
      </c>
      <c r="AB60" s="447" t="s">
        <v>372</v>
      </c>
      <c r="AC60" s="447" t="s">
        <v>372</v>
      </c>
      <c r="AD60" s="447" t="s">
        <v>16</v>
      </c>
      <c r="AE60" s="447" t="s">
        <v>372</v>
      </c>
      <c r="AF60" s="447" t="s">
        <v>372</v>
      </c>
      <c r="AG60" s="447" t="s">
        <v>16</v>
      </c>
      <c r="AH60" s="447" t="s">
        <v>372</v>
      </c>
    </row>
    <row r="61" spans="1:34" ht="19.5" x14ac:dyDescent="0.2">
      <c r="A61" s="317" t="s">
        <v>6567</v>
      </c>
      <c r="B61" s="320" t="s">
        <v>4669</v>
      </c>
      <c r="C61" s="447" t="s">
        <v>372</v>
      </c>
      <c r="D61" s="447" t="s">
        <v>372</v>
      </c>
      <c r="E61" s="447" t="s">
        <v>372</v>
      </c>
      <c r="F61" s="447" t="s">
        <v>372</v>
      </c>
      <c r="G61" s="447" t="s">
        <v>372</v>
      </c>
      <c r="H61" s="447" t="s">
        <v>372</v>
      </c>
      <c r="I61" s="447" t="s">
        <v>372</v>
      </c>
      <c r="J61" s="447" t="s">
        <v>372</v>
      </c>
      <c r="K61" s="447" t="s">
        <v>372</v>
      </c>
      <c r="L61" s="447" t="s">
        <v>372</v>
      </c>
      <c r="M61" s="447" t="s">
        <v>372</v>
      </c>
      <c r="N61" s="447" t="s">
        <v>372</v>
      </c>
      <c r="O61" s="447" t="s">
        <v>16</v>
      </c>
      <c r="P61" s="447" t="s">
        <v>372</v>
      </c>
      <c r="Q61" s="447" t="s">
        <v>372</v>
      </c>
      <c r="R61" s="447" t="s">
        <v>372</v>
      </c>
      <c r="S61" s="447" t="s">
        <v>372</v>
      </c>
      <c r="T61" s="447" t="s">
        <v>372</v>
      </c>
      <c r="U61" s="447" t="s">
        <v>372</v>
      </c>
      <c r="V61" s="447" t="s">
        <v>372</v>
      </c>
      <c r="W61" s="447" t="s">
        <v>372</v>
      </c>
      <c r="X61" s="447" t="s">
        <v>372</v>
      </c>
      <c r="Y61" s="447" t="s">
        <v>372</v>
      </c>
      <c r="Z61" s="447" t="s">
        <v>372</v>
      </c>
      <c r="AA61" s="447" t="s">
        <v>372</v>
      </c>
      <c r="AB61" s="447" t="s">
        <v>372</v>
      </c>
      <c r="AC61" s="447" t="s">
        <v>372</v>
      </c>
      <c r="AD61" s="447" t="s">
        <v>372</v>
      </c>
      <c r="AE61" s="447" t="s">
        <v>372</v>
      </c>
      <c r="AF61" s="447" t="s">
        <v>372</v>
      </c>
      <c r="AG61" s="447" t="s">
        <v>372</v>
      </c>
      <c r="AH61" s="447" t="s">
        <v>372</v>
      </c>
    </row>
    <row r="62" spans="1:34" ht="19.5" x14ac:dyDescent="0.2">
      <c r="A62" s="317" t="s">
        <v>6484</v>
      </c>
      <c r="B62" s="320" t="s">
        <v>4106</v>
      </c>
      <c r="C62" s="447" t="s">
        <v>372</v>
      </c>
      <c r="D62" s="447" t="s">
        <v>372</v>
      </c>
      <c r="E62" s="447" t="s">
        <v>372</v>
      </c>
      <c r="F62" s="447" t="s">
        <v>16</v>
      </c>
      <c r="G62" s="447" t="s">
        <v>372</v>
      </c>
      <c r="H62" s="447" t="s">
        <v>16</v>
      </c>
      <c r="I62" s="447" t="s">
        <v>16</v>
      </c>
      <c r="J62" s="447" t="s">
        <v>16</v>
      </c>
      <c r="K62" s="447" t="s">
        <v>16</v>
      </c>
      <c r="L62" s="447" t="s">
        <v>16</v>
      </c>
      <c r="M62" s="447" t="s">
        <v>16</v>
      </c>
      <c r="N62" s="447" t="s">
        <v>16</v>
      </c>
      <c r="O62" s="447" t="s">
        <v>16</v>
      </c>
      <c r="P62" s="447" t="s">
        <v>16</v>
      </c>
      <c r="Q62" s="447" t="s">
        <v>16</v>
      </c>
      <c r="R62" s="447" t="s">
        <v>16</v>
      </c>
      <c r="S62" s="447" t="s">
        <v>16</v>
      </c>
      <c r="T62" s="447" t="s">
        <v>16</v>
      </c>
      <c r="U62" s="447" t="s">
        <v>16</v>
      </c>
      <c r="V62" s="447" t="s">
        <v>16</v>
      </c>
      <c r="W62" s="447" t="s">
        <v>16</v>
      </c>
      <c r="X62" s="447" t="s">
        <v>16</v>
      </c>
      <c r="Y62" s="447" t="s">
        <v>16</v>
      </c>
      <c r="Z62" s="447" t="s">
        <v>16</v>
      </c>
      <c r="AA62" s="447" t="s">
        <v>16</v>
      </c>
      <c r="AB62" s="447" t="s">
        <v>16</v>
      </c>
      <c r="AC62" s="447" t="s">
        <v>16</v>
      </c>
      <c r="AD62" s="447" t="s">
        <v>16</v>
      </c>
      <c r="AE62" s="447" t="s">
        <v>16</v>
      </c>
      <c r="AF62" s="447" t="s">
        <v>16</v>
      </c>
      <c r="AG62" s="447" t="s">
        <v>16</v>
      </c>
      <c r="AH62" s="447" t="s">
        <v>16</v>
      </c>
    </row>
    <row r="63" spans="1:34" ht="19.5" x14ac:dyDescent="0.2">
      <c r="A63" s="317" t="s">
        <v>6495</v>
      </c>
      <c r="B63" s="317" t="s">
        <v>6495</v>
      </c>
      <c r="C63" s="573" t="s">
        <v>372</v>
      </c>
      <c r="D63" s="573" t="s">
        <v>372</v>
      </c>
      <c r="E63" s="573" t="s">
        <v>372</v>
      </c>
      <c r="F63" s="573" t="s">
        <v>372</v>
      </c>
      <c r="G63" s="573" t="s">
        <v>372</v>
      </c>
      <c r="H63" s="573" t="s">
        <v>372</v>
      </c>
      <c r="I63" s="573" t="s">
        <v>372</v>
      </c>
      <c r="J63" s="573" t="s">
        <v>372</v>
      </c>
      <c r="K63" s="573" t="s">
        <v>372</v>
      </c>
      <c r="L63" s="573" t="s">
        <v>372</v>
      </c>
      <c r="M63" s="573" t="s">
        <v>372</v>
      </c>
      <c r="N63" s="573" t="s">
        <v>372</v>
      </c>
      <c r="O63" s="573" t="s">
        <v>372</v>
      </c>
      <c r="P63" s="573" t="s">
        <v>372</v>
      </c>
      <c r="Q63" s="573" t="s">
        <v>372</v>
      </c>
      <c r="R63" s="573" t="s">
        <v>372</v>
      </c>
      <c r="S63" s="573" t="s">
        <v>372</v>
      </c>
      <c r="T63" s="573" t="s">
        <v>372</v>
      </c>
      <c r="U63" s="573" t="s">
        <v>372</v>
      </c>
      <c r="V63" s="573" t="s">
        <v>372</v>
      </c>
      <c r="W63" s="573" t="s">
        <v>372</v>
      </c>
      <c r="X63" s="573" t="s">
        <v>372</v>
      </c>
      <c r="Y63" s="573" t="s">
        <v>372</v>
      </c>
      <c r="Z63" s="573" t="s">
        <v>372</v>
      </c>
      <c r="AA63" s="573" t="s">
        <v>372</v>
      </c>
      <c r="AB63" s="573" t="s">
        <v>372</v>
      </c>
      <c r="AC63" s="573" t="s">
        <v>372</v>
      </c>
      <c r="AD63" s="573" t="s">
        <v>372</v>
      </c>
      <c r="AE63" s="573" t="s">
        <v>372</v>
      </c>
      <c r="AF63" s="573" t="s">
        <v>372</v>
      </c>
      <c r="AG63" s="573" t="s">
        <v>372</v>
      </c>
      <c r="AH63" s="573" t="s">
        <v>16</v>
      </c>
    </row>
    <row r="64" spans="1:34" ht="19.5" x14ac:dyDescent="0.2">
      <c r="A64" s="317" t="s">
        <v>6565</v>
      </c>
      <c r="B64" s="320" t="s">
        <v>3097</v>
      </c>
      <c r="C64" s="447" t="s">
        <v>372</v>
      </c>
      <c r="D64" s="447" t="s">
        <v>372</v>
      </c>
      <c r="E64" s="447" t="s">
        <v>16</v>
      </c>
      <c r="F64" s="447" t="s">
        <v>372</v>
      </c>
      <c r="G64" s="447" t="s">
        <v>372</v>
      </c>
      <c r="H64" s="447" t="s">
        <v>372</v>
      </c>
      <c r="I64" s="447" t="s">
        <v>372</v>
      </c>
      <c r="J64" s="447" t="s">
        <v>16</v>
      </c>
      <c r="K64" s="447" t="s">
        <v>372</v>
      </c>
      <c r="L64" s="447" t="s">
        <v>372</v>
      </c>
      <c r="M64" s="447" t="s">
        <v>372</v>
      </c>
      <c r="N64" s="447" t="s">
        <v>372</v>
      </c>
      <c r="O64" s="447" t="s">
        <v>16</v>
      </c>
      <c r="P64" s="447" t="s">
        <v>372</v>
      </c>
      <c r="Q64" s="447" t="s">
        <v>372</v>
      </c>
      <c r="R64" s="447" t="s">
        <v>372</v>
      </c>
      <c r="S64" s="447" t="s">
        <v>372</v>
      </c>
      <c r="T64" s="447" t="s">
        <v>372</v>
      </c>
      <c r="U64" s="447" t="s">
        <v>16</v>
      </c>
      <c r="V64" s="447" t="s">
        <v>372</v>
      </c>
      <c r="W64" s="447" t="s">
        <v>372</v>
      </c>
      <c r="X64" s="447" t="s">
        <v>372</v>
      </c>
      <c r="Y64" s="447" t="s">
        <v>16</v>
      </c>
      <c r="Z64" s="447" t="s">
        <v>372</v>
      </c>
      <c r="AA64" s="447" t="s">
        <v>372</v>
      </c>
      <c r="AB64" s="447" t="s">
        <v>372</v>
      </c>
      <c r="AC64" s="447" t="s">
        <v>372</v>
      </c>
      <c r="AD64" s="447" t="s">
        <v>372</v>
      </c>
      <c r="AE64" s="447" t="s">
        <v>372</v>
      </c>
      <c r="AF64" s="447" t="s">
        <v>372</v>
      </c>
      <c r="AG64" s="447" t="s">
        <v>372</v>
      </c>
      <c r="AH64" s="447" t="s">
        <v>372</v>
      </c>
    </row>
    <row r="65" spans="1:34" ht="19.5" x14ac:dyDescent="0.2">
      <c r="A65" s="317" t="s">
        <v>3099</v>
      </c>
      <c r="B65" s="320" t="s">
        <v>3099</v>
      </c>
      <c r="C65" s="447" t="s">
        <v>372</v>
      </c>
      <c r="D65" s="447" t="s">
        <v>372</v>
      </c>
      <c r="E65" s="447" t="s">
        <v>372</v>
      </c>
      <c r="F65" s="447" t="s">
        <v>372</v>
      </c>
      <c r="G65" s="447" t="s">
        <v>372</v>
      </c>
      <c r="H65" s="447" t="s">
        <v>372</v>
      </c>
      <c r="I65" s="447" t="s">
        <v>372</v>
      </c>
      <c r="J65" s="447" t="s">
        <v>372</v>
      </c>
      <c r="K65" s="447" t="s">
        <v>372</v>
      </c>
      <c r="L65" s="447" t="s">
        <v>372</v>
      </c>
      <c r="M65" s="447" t="s">
        <v>372</v>
      </c>
      <c r="N65" s="447" t="s">
        <v>372</v>
      </c>
      <c r="O65" s="447" t="s">
        <v>372</v>
      </c>
      <c r="P65" s="447" t="s">
        <v>372</v>
      </c>
      <c r="Q65" s="447" t="s">
        <v>372</v>
      </c>
      <c r="R65" s="447" t="s">
        <v>16</v>
      </c>
      <c r="S65" s="447" t="s">
        <v>372</v>
      </c>
      <c r="T65" s="447" t="s">
        <v>372</v>
      </c>
      <c r="U65" s="447" t="s">
        <v>372</v>
      </c>
      <c r="V65" s="447" t="s">
        <v>16</v>
      </c>
      <c r="W65" s="447" t="s">
        <v>372</v>
      </c>
      <c r="X65" s="447" t="s">
        <v>372</v>
      </c>
      <c r="Y65" s="447" t="s">
        <v>372</v>
      </c>
      <c r="Z65" s="447" t="s">
        <v>16</v>
      </c>
      <c r="AA65" s="447" t="s">
        <v>372</v>
      </c>
      <c r="AB65" s="447" t="s">
        <v>372</v>
      </c>
      <c r="AC65" s="447" t="s">
        <v>372</v>
      </c>
      <c r="AD65" s="447" t="s">
        <v>372</v>
      </c>
      <c r="AE65" s="447" t="s">
        <v>16</v>
      </c>
      <c r="AF65" s="447" t="s">
        <v>372</v>
      </c>
      <c r="AG65" s="447" t="s">
        <v>372</v>
      </c>
      <c r="AH65" s="447" t="s">
        <v>372</v>
      </c>
    </row>
    <row r="66" spans="1:34" ht="19.5" x14ac:dyDescent="0.2">
      <c r="A66" s="317" t="s">
        <v>3130</v>
      </c>
      <c r="B66" s="320" t="s">
        <v>4200</v>
      </c>
      <c r="C66" s="447" t="s">
        <v>372</v>
      </c>
      <c r="D66" s="447" t="s">
        <v>372</v>
      </c>
      <c r="E66" s="447" t="s">
        <v>372</v>
      </c>
      <c r="F66" s="447" t="s">
        <v>16</v>
      </c>
      <c r="G66" s="447" t="s">
        <v>372</v>
      </c>
      <c r="H66" s="447" t="s">
        <v>372</v>
      </c>
      <c r="I66" s="447" t="s">
        <v>372</v>
      </c>
      <c r="J66" s="447" t="s">
        <v>372</v>
      </c>
      <c r="K66" s="447" t="s">
        <v>372</v>
      </c>
      <c r="L66" s="447" t="s">
        <v>372</v>
      </c>
      <c r="M66" s="447" t="s">
        <v>372</v>
      </c>
      <c r="N66" s="447" t="s">
        <v>372</v>
      </c>
      <c r="O66" s="447" t="s">
        <v>372</v>
      </c>
      <c r="P66" s="447" t="s">
        <v>372</v>
      </c>
      <c r="Q66" s="447" t="s">
        <v>372</v>
      </c>
      <c r="R66" s="447" t="s">
        <v>372</v>
      </c>
      <c r="S66" s="447" t="s">
        <v>16</v>
      </c>
      <c r="T66" s="447" t="s">
        <v>372</v>
      </c>
      <c r="U66" s="447" t="s">
        <v>372</v>
      </c>
      <c r="V66" s="447" t="s">
        <v>372</v>
      </c>
      <c r="W66" s="447" t="s">
        <v>372</v>
      </c>
      <c r="X66" s="447" t="s">
        <v>372</v>
      </c>
      <c r="Y66" s="447" t="s">
        <v>372</v>
      </c>
      <c r="Z66" s="447" t="s">
        <v>372</v>
      </c>
      <c r="AA66" s="447" t="s">
        <v>372</v>
      </c>
      <c r="AB66" s="447" t="s">
        <v>372</v>
      </c>
      <c r="AC66" s="447" t="s">
        <v>16</v>
      </c>
      <c r="AD66" s="447" t="s">
        <v>372</v>
      </c>
      <c r="AE66" s="447" t="s">
        <v>372</v>
      </c>
      <c r="AF66" s="447" t="s">
        <v>372</v>
      </c>
      <c r="AG66" s="447" t="s">
        <v>372</v>
      </c>
      <c r="AH66" s="447" t="s">
        <v>372</v>
      </c>
    </row>
    <row r="67" spans="1:34" ht="19.5" x14ac:dyDescent="0.2">
      <c r="A67" s="317" t="s">
        <v>3165</v>
      </c>
      <c r="B67" s="320" t="s">
        <v>4232</v>
      </c>
      <c r="C67" s="447" t="s">
        <v>372</v>
      </c>
      <c r="D67" s="447" t="s">
        <v>372</v>
      </c>
      <c r="E67" s="447" t="s">
        <v>372</v>
      </c>
      <c r="F67" s="447" t="s">
        <v>372</v>
      </c>
      <c r="G67" s="447" t="s">
        <v>372</v>
      </c>
      <c r="H67" s="447" t="s">
        <v>372</v>
      </c>
      <c r="I67" s="447" t="s">
        <v>372</v>
      </c>
      <c r="J67" s="447" t="s">
        <v>372</v>
      </c>
      <c r="K67" s="447" t="s">
        <v>372</v>
      </c>
      <c r="L67" s="447" t="s">
        <v>372</v>
      </c>
      <c r="M67" s="447" t="s">
        <v>372</v>
      </c>
      <c r="N67" s="447" t="s">
        <v>372</v>
      </c>
      <c r="O67" s="447" t="s">
        <v>16</v>
      </c>
      <c r="P67" s="447" t="s">
        <v>16</v>
      </c>
      <c r="Q67" s="447" t="s">
        <v>16</v>
      </c>
      <c r="R67" s="447" t="s">
        <v>16</v>
      </c>
      <c r="S67" s="447" t="s">
        <v>16</v>
      </c>
      <c r="T67" s="447" t="s">
        <v>16</v>
      </c>
      <c r="U67" s="447" t="s">
        <v>16</v>
      </c>
      <c r="V67" s="447" t="s">
        <v>16</v>
      </c>
      <c r="W67" s="447" t="s">
        <v>16</v>
      </c>
      <c r="X67" s="447" t="s">
        <v>16</v>
      </c>
      <c r="Y67" s="447" t="s">
        <v>16</v>
      </c>
      <c r="Z67" s="447" t="s">
        <v>16</v>
      </c>
      <c r="AA67" s="447" t="s">
        <v>16</v>
      </c>
      <c r="AB67" s="447" t="s">
        <v>16</v>
      </c>
      <c r="AC67" s="447" t="s">
        <v>16</v>
      </c>
      <c r="AD67" s="447" t="s">
        <v>16</v>
      </c>
      <c r="AE67" s="447" t="s">
        <v>16</v>
      </c>
      <c r="AF67" s="447" t="s">
        <v>16</v>
      </c>
      <c r="AG67" s="447" t="s">
        <v>372</v>
      </c>
      <c r="AH67" s="447" t="s">
        <v>372</v>
      </c>
    </row>
    <row r="68" spans="1:34" ht="19.5" x14ac:dyDescent="0.2">
      <c r="A68" s="317" t="s">
        <v>6498</v>
      </c>
      <c r="B68" s="320" t="s">
        <v>6498</v>
      </c>
      <c r="C68" s="447" t="s">
        <v>372</v>
      </c>
      <c r="D68" s="447" t="s">
        <v>372</v>
      </c>
      <c r="E68" s="447" t="s">
        <v>372</v>
      </c>
      <c r="F68" s="447" t="s">
        <v>372</v>
      </c>
      <c r="G68" s="447" t="s">
        <v>372</v>
      </c>
      <c r="H68" s="447" t="s">
        <v>372</v>
      </c>
      <c r="I68" s="447" t="s">
        <v>372</v>
      </c>
      <c r="J68" s="447" t="s">
        <v>372</v>
      </c>
      <c r="K68" s="447" t="s">
        <v>372</v>
      </c>
      <c r="L68" s="447" t="s">
        <v>372</v>
      </c>
      <c r="M68" s="447" t="s">
        <v>372</v>
      </c>
      <c r="N68" s="447" t="s">
        <v>372</v>
      </c>
      <c r="O68" s="447" t="s">
        <v>372</v>
      </c>
      <c r="P68" s="447" t="s">
        <v>372</v>
      </c>
      <c r="Q68" s="447" t="s">
        <v>372</v>
      </c>
      <c r="R68" s="447" t="s">
        <v>372</v>
      </c>
      <c r="S68" s="447" t="s">
        <v>372</v>
      </c>
      <c r="T68" s="447" t="s">
        <v>372</v>
      </c>
      <c r="U68" s="447" t="s">
        <v>372</v>
      </c>
      <c r="V68" s="447" t="s">
        <v>372</v>
      </c>
      <c r="W68" s="447" t="s">
        <v>372</v>
      </c>
      <c r="X68" s="447" t="s">
        <v>372</v>
      </c>
      <c r="Y68" s="447" t="s">
        <v>372</v>
      </c>
      <c r="Z68" s="447" t="s">
        <v>372</v>
      </c>
      <c r="AA68" s="447" t="s">
        <v>372</v>
      </c>
      <c r="AB68" s="447" t="s">
        <v>16</v>
      </c>
      <c r="AC68" s="447" t="s">
        <v>372</v>
      </c>
      <c r="AD68" s="447" t="s">
        <v>372</v>
      </c>
      <c r="AE68" s="447" t="s">
        <v>372</v>
      </c>
      <c r="AF68" s="447" t="s">
        <v>372</v>
      </c>
      <c r="AG68" s="447" t="s">
        <v>372</v>
      </c>
      <c r="AH68" s="447" t="s">
        <v>372</v>
      </c>
    </row>
    <row r="69" spans="1:34" ht="19.5" x14ac:dyDescent="0.2">
      <c r="A69" s="317" t="s">
        <v>3216</v>
      </c>
      <c r="B69" s="320" t="s">
        <v>4283</v>
      </c>
      <c r="C69" s="447" t="s">
        <v>372</v>
      </c>
      <c r="D69" s="447" t="s">
        <v>372</v>
      </c>
      <c r="E69" s="447" t="s">
        <v>372</v>
      </c>
      <c r="F69" s="447" t="s">
        <v>16</v>
      </c>
      <c r="G69" s="447" t="s">
        <v>372</v>
      </c>
      <c r="H69" s="447" t="s">
        <v>372</v>
      </c>
      <c r="I69" s="447" t="s">
        <v>16</v>
      </c>
      <c r="J69" s="447" t="s">
        <v>372</v>
      </c>
      <c r="K69" s="447" t="s">
        <v>372</v>
      </c>
      <c r="L69" s="447" t="s">
        <v>372</v>
      </c>
      <c r="M69" s="447" t="s">
        <v>372</v>
      </c>
      <c r="N69" s="447" t="s">
        <v>372</v>
      </c>
      <c r="O69" s="447" t="s">
        <v>372</v>
      </c>
      <c r="P69" s="447" t="s">
        <v>372</v>
      </c>
      <c r="Q69" s="447" t="s">
        <v>372</v>
      </c>
      <c r="R69" s="447" t="s">
        <v>372</v>
      </c>
      <c r="S69" s="447" t="s">
        <v>16</v>
      </c>
      <c r="T69" s="447" t="s">
        <v>372</v>
      </c>
      <c r="U69" s="447" t="s">
        <v>372</v>
      </c>
      <c r="V69" s="447" t="s">
        <v>372</v>
      </c>
      <c r="W69" s="447" t="s">
        <v>372</v>
      </c>
      <c r="X69" s="447" t="s">
        <v>372</v>
      </c>
      <c r="Y69" s="447" t="s">
        <v>372</v>
      </c>
      <c r="Z69" s="447" t="s">
        <v>372</v>
      </c>
      <c r="AA69" s="447" t="s">
        <v>372</v>
      </c>
      <c r="AB69" s="447" t="s">
        <v>372</v>
      </c>
      <c r="AC69" s="447" t="s">
        <v>372</v>
      </c>
      <c r="AD69" s="447" t="s">
        <v>372</v>
      </c>
      <c r="AE69" s="447" t="s">
        <v>372</v>
      </c>
      <c r="AF69" s="447" t="s">
        <v>372</v>
      </c>
      <c r="AG69" s="447" t="s">
        <v>372</v>
      </c>
      <c r="AH69" s="447" t="s">
        <v>372</v>
      </c>
    </row>
    <row r="70" spans="1:34" ht="19.5" x14ac:dyDescent="0.2">
      <c r="A70" s="317" t="s">
        <v>3218</v>
      </c>
      <c r="B70" s="320" t="s">
        <v>4285</v>
      </c>
      <c r="C70" s="447" t="s">
        <v>372</v>
      </c>
      <c r="D70" s="447" t="s">
        <v>372</v>
      </c>
      <c r="E70" s="447" t="s">
        <v>372</v>
      </c>
      <c r="F70" s="447" t="s">
        <v>372</v>
      </c>
      <c r="G70" s="447" t="s">
        <v>372</v>
      </c>
      <c r="H70" s="447" t="s">
        <v>372</v>
      </c>
      <c r="I70" s="447" t="s">
        <v>16</v>
      </c>
      <c r="J70" s="447" t="s">
        <v>372</v>
      </c>
      <c r="K70" s="447" t="s">
        <v>372</v>
      </c>
      <c r="L70" s="447" t="s">
        <v>372</v>
      </c>
      <c r="M70" s="447" t="s">
        <v>372</v>
      </c>
      <c r="N70" s="447" t="s">
        <v>372</v>
      </c>
      <c r="O70" s="447" t="s">
        <v>16</v>
      </c>
      <c r="P70" s="447" t="s">
        <v>372</v>
      </c>
      <c r="Q70" s="447" t="s">
        <v>372</v>
      </c>
      <c r="R70" s="447" t="s">
        <v>372</v>
      </c>
      <c r="S70" s="447" t="s">
        <v>372</v>
      </c>
      <c r="T70" s="447" t="s">
        <v>372</v>
      </c>
      <c r="U70" s="447" t="s">
        <v>372</v>
      </c>
      <c r="V70" s="447" t="s">
        <v>16</v>
      </c>
      <c r="W70" s="447" t="s">
        <v>372</v>
      </c>
      <c r="X70" s="447" t="s">
        <v>372</v>
      </c>
      <c r="Y70" s="447" t="s">
        <v>372</v>
      </c>
      <c r="Z70" s="447" t="s">
        <v>372</v>
      </c>
      <c r="AA70" s="447" t="s">
        <v>372</v>
      </c>
      <c r="AB70" s="447" t="s">
        <v>16</v>
      </c>
      <c r="AC70" s="447" t="s">
        <v>372</v>
      </c>
      <c r="AD70" s="447" t="s">
        <v>372</v>
      </c>
      <c r="AE70" s="447" t="s">
        <v>372</v>
      </c>
      <c r="AF70" s="447" t="s">
        <v>372</v>
      </c>
      <c r="AG70" s="447" t="s">
        <v>372</v>
      </c>
      <c r="AH70" s="447" t="s">
        <v>372</v>
      </c>
    </row>
    <row r="71" spans="1:34" ht="22.5" x14ac:dyDescent="0.2">
      <c r="A71" s="569" t="s">
        <v>3222</v>
      </c>
      <c r="B71" s="569" t="s">
        <v>4290</v>
      </c>
      <c r="C71" s="571" t="s">
        <v>372</v>
      </c>
      <c r="D71" s="571" t="s">
        <v>16</v>
      </c>
      <c r="E71" s="571" t="s">
        <v>16</v>
      </c>
      <c r="F71" s="571" t="s">
        <v>16</v>
      </c>
      <c r="G71" s="571" t="s">
        <v>16</v>
      </c>
      <c r="H71" s="571" t="s">
        <v>16</v>
      </c>
      <c r="I71" s="571" t="s">
        <v>16</v>
      </c>
      <c r="J71" s="571" t="s">
        <v>16</v>
      </c>
      <c r="K71" s="571" t="s">
        <v>16</v>
      </c>
      <c r="L71" s="571" t="s">
        <v>16</v>
      </c>
      <c r="M71" s="571" t="s">
        <v>16</v>
      </c>
      <c r="N71" s="571" t="s">
        <v>16</v>
      </c>
      <c r="O71" s="571" t="s">
        <v>16</v>
      </c>
      <c r="P71" s="571" t="s">
        <v>16</v>
      </c>
      <c r="Q71" s="571" t="s">
        <v>16</v>
      </c>
      <c r="R71" s="571" t="s">
        <v>16</v>
      </c>
      <c r="S71" s="571" t="s">
        <v>16</v>
      </c>
      <c r="T71" s="571" t="s">
        <v>16</v>
      </c>
      <c r="U71" s="571" t="s">
        <v>16</v>
      </c>
      <c r="V71" s="571" t="s">
        <v>16</v>
      </c>
      <c r="W71" s="571" t="s">
        <v>16</v>
      </c>
      <c r="X71" s="571" t="s">
        <v>16</v>
      </c>
      <c r="Y71" s="571" t="s">
        <v>16</v>
      </c>
      <c r="Z71" s="571" t="s">
        <v>16</v>
      </c>
      <c r="AA71" s="571" t="s">
        <v>16</v>
      </c>
      <c r="AB71" s="571" t="s">
        <v>16</v>
      </c>
      <c r="AC71" s="571" t="s">
        <v>16</v>
      </c>
      <c r="AD71" s="571" t="s">
        <v>16</v>
      </c>
      <c r="AE71" s="571" t="s">
        <v>16</v>
      </c>
      <c r="AF71" s="571" t="s">
        <v>16</v>
      </c>
      <c r="AG71" s="571" t="s">
        <v>16</v>
      </c>
      <c r="AH71" s="571" t="s">
        <v>16</v>
      </c>
    </row>
    <row r="72" spans="1:34" ht="19.5" x14ac:dyDescent="0.2">
      <c r="A72" s="317" t="s">
        <v>3223</v>
      </c>
      <c r="B72" s="320" t="s">
        <v>4291</v>
      </c>
      <c r="C72" s="447" t="s">
        <v>372</v>
      </c>
      <c r="D72" s="447" t="s">
        <v>372</v>
      </c>
      <c r="E72" s="447" t="s">
        <v>372</v>
      </c>
      <c r="F72" s="447" t="s">
        <v>372</v>
      </c>
      <c r="G72" s="447" t="s">
        <v>372</v>
      </c>
      <c r="H72" s="447" t="s">
        <v>372</v>
      </c>
      <c r="I72" s="447" t="s">
        <v>372</v>
      </c>
      <c r="J72" s="447" t="s">
        <v>372</v>
      </c>
      <c r="K72" s="447" t="s">
        <v>372</v>
      </c>
      <c r="L72" s="447" t="s">
        <v>372</v>
      </c>
      <c r="M72" s="447" t="s">
        <v>372</v>
      </c>
      <c r="N72" s="447" t="s">
        <v>372</v>
      </c>
      <c r="O72" s="447" t="s">
        <v>372</v>
      </c>
      <c r="P72" s="447" t="s">
        <v>372</v>
      </c>
      <c r="Q72" s="447" t="s">
        <v>372</v>
      </c>
      <c r="R72" s="447" t="s">
        <v>372</v>
      </c>
      <c r="S72" s="447" t="s">
        <v>372</v>
      </c>
      <c r="T72" s="447" t="s">
        <v>372</v>
      </c>
      <c r="U72" s="447" t="s">
        <v>372</v>
      </c>
      <c r="V72" s="447" t="s">
        <v>372</v>
      </c>
      <c r="W72" s="447" t="s">
        <v>372</v>
      </c>
      <c r="X72" s="447" t="s">
        <v>372</v>
      </c>
      <c r="Y72" s="447" t="s">
        <v>372</v>
      </c>
      <c r="Z72" s="447" t="s">
        <v>372</v>
      </c>
      <c r="AA72" s="447" t="s">
        <v>372</v>
      </c>
      <c r="AB72" s="447" t="s">
        <v>372</v>
      </c>
      <c r="AC72" s="447" t="s">
        <v>16</v>
      </c>
      <c r="AD72" s="447" t="s">
        <v>16</v>
      </c>
      <c r="AE72" s="447" t="s">
        <v>16</v>
      </c>
      <c r="AF72" s="447" t="s">
        <v>16</v>
      </c>
      <c r="AG72" s="447" t="s">
        <v>372</v>
      </c>
      <c r="AH72" s="447" t="s">
        <v>372</v>
      </c>
    </row>
    <row r="73" spans="1:34" ht="19.5" x14ac:dyDescent="0.2">
      <c r="A73" s="317" t="s">
        <v>3227</v>
      </c>
      <c r="B73" s="320" t="s">
        <v>4295</v>
      </c>
      <c r="C73" s="447" t="s">
        <v>372</v>
      </c>
      <c r="D73" s="447" t="s">
        <v>16</v>
      </c>
      <c r="E73" s="447" t="s">
        <v>16</v>
      </c>
      <c r="F73" s="447" t="s">
        <v>16</v>
      </c>
      <c r="G73" s="447" t="s">
        <v>16</v>
      </c>
      <c r="H73" s="447" t="s">
        <v>16</v>
      </c>
      <c r="I73" s="447" t="s">
        <v>16</v>
      </c>
      <c r="J73" s="447" t="s">
        <v>16</v>
      </c>
      <c r="K73" s="447" t="s">
        <v>16</v>
      </c>
      <c r="L73" s="447" t="s">
        <v>16</v>
      </c>
      <c r="M73" s="447" t="s">
        <v>16</v>
      </c>
      <c r="N73" s="447" t="s">
        <v>16</v>
      </c>
      <c r="O73" s="447" t="s">
        <v>16</v>
      </c>
      <c r="P73" s="447" t="s">
        <v>16</v>
      </c>
      <c r="Q73" s="447" t="s">
        <v>16</v>
      </c>
      <c r="R73" s="447" t="s">
        <v>16</v>
      </c>
      <c r="S73" s="447" t="s">
        <v>16</v>
      </c>
      <c r="T73" s="447" t="s">
        <v>16</v>
      </c>
      <c r="U73" s="447" t="s">
        <v>16</v>
      </c>
      <c r="V73" s="447" t="s">
        <v>16</v>
      </c>
      <c r="W73" s="447" t="s">
        <v>16</v>
      </c>
      <c r="X73" s="447" t="s">
        <v>16</v>
      </c>
      <c r="Y73" s="447" t="s">
        <v>16</v>
      </c>
      <c r="Z73" s="447" t="s">
        <v>16</v>
      </c>
      <c r="AA73" s="447" t="s">
        <v>16</v>
      </c>
      <c r="AB73" s="447" t="s">
        <v>16</v>
      </c>
      <c r="AC73" s="447" t="s">
        <v>16</v>
      </c>
      <c r="AD73" s="447" t="s">
        <v>16</v>
      </c>
      <c r="AE73" s="447" t="s">
        <v>16</v>
      </c>
      <c r="AF73" s="447" t="s">
        <v>16</v>
      </c>
      <c r="AG73" s="447" t="s">
        <v>16</v>
      </c>
      <c r="AH73" s="447" t="s">
        <v>16</v>
      </c>
    </row>
    <row r="74" spans="1:34" ht="19.5" x14ac:dyDescent="0.2">
      <c r="A74" s="317" t="s">
        <v>6570</v>
      </c>
      <c r="B74" s="320" t="s">
        <v>6571</v>
      </c>
      <c r="C74" s="447" t="s">
        <v>372</v>
      </c>
      <c r="D74" s="447" t="s">
        <v>372</v>
      </c>
      <c r="E74" s="447" t="s">
        <v>372</v>
      </c>
      <c r="F74" s="447" t="s">
        <v>372</v>
      </c>
      <c r="G74" s="447" t="s">
        <v>372</v>
      </c>
      <c r="H74" s="447" t="s">
        <v>372</v>
      </c>
      <c r="I74" s="447" t="s">
        <v>372</v>
      </c>
      <c r="J74" s="447" t="s">
        <v>372</v>
      </c>
      <c r="K74" s="447" t="s">
        <v>372</v>
      </c>
      <c r="L74" s="447" t="s">
        <v>372</v>
      </c>
      <c r="M74" s="447" t="s">
        <v>372</v>
      </c>
      <c r="N74" s="447" t="s">
        <v>372</v>
      </c>
      <c r="O74" s="447" t="s">
        <v>372</v>
      </c>
      <c r="P74" s="447" t="s">
        <v>372</v>
      </c>
      <c r="Q74" s="447" t="s">
        <v>372</v>
      </c>
      <c r="R74" s="447" t="s">
        <v>372</v>
      </c>
      <c r="S74" s="447" t="s">
        <v>372</v>
      </c>
      <c r="T74" s="447" t="s">
        <v>372</v>
      </c>
      <c r="U74" s="447" t="s">
        <v>372</v>
      </c>
      <c r="V74" s="447" t="s">
        <v>372</v>
      </c>
      <c r="W74" s="447" t="s">
        <v>372</v>
      </c>
      <c r="X74" s="447" t="s">
        <v>372</v>
      </c>
      <c r="Y74" s="447" t="s">
        <v>372</v>
      </c>
      <c r="Z74" s="447" t="s">
        <v>372</v>
      </c>
      <c r="AA74" s="447" t="s">
        <v>372</v>
      </c>
      <c r="AB74" s="447" t="s">
        <v>372</v>
      </c>
      <c r="AC74" s="447" t="s">
        <v>16</v>
      </c>
      <c r="AD74" s="447" t="s">
        <v>16</v>
      </c>
      <c r="AE74" s="447" t="s">
        <v>16</v>
      </c>
      <c r="AF74" s="447" t="s">
        <v>16</v>
      </c>
      <c r="AG74" s="447" t="s">
        <v>372</v>
      </c>
      <c r="AH74" s="447" t="s">
        <v>16</v>
      </c>
    </row>
    <row r="75" spans="1:34" ht="19.5" x14ac:dyDescent="0.2">
      <c r="A75" s="317" t="s">
        <v>3269</v>
      </c>
      <c r="B75" s="320" t="s">
        <v>4339</v>
      </c>
      <c r="C75" s="540" t="s">
        <v>372</v>
      </c>
      <c r="D75" s="540" t="s">
        <v>372</v>
      </c>
      <c r="E75" s="540" t="s">
        <v>372</v>
      </c>
      <c r="F75" s="540" t="s">
        <v>372</v>
      </c>
      <c r="G75" s="540" t="s">
        <v>372</v>
      </c>
      <c r="H75" s="540" t="s">
        <v>372</v>
      </c>
      <c r="I75" s="540" t="s">
        <v>372</v>
      </c>
      <c r="J75" s="540" t="s">
        <v>372</v>
      </c>
      <c r="K75" s="540" t="s">
        <v>372</v>
      </c>
      <c r="L75" s="540" t="s">
        <v>372</v>
      </c>
      <c r="M75" s="540" t="s">
        <v>372</v>
      </c>
      <c r="N75" s="540" t="s">
        <v>372</v>
      </c>
      <c r="O75" s="540" t="s">
        <v>16</v>
      </c>
      <c r="P75" s="540" t="s">
        <v>16</v>
      </c>
      <c r="Q75" s="540" t="s">
        <v>16</v>
      </c>
      <c r="R75" s="540" t="s">
        <v>16</v>
      </c>
      <c r="S75" s="540" t="s">
        <v>16</v>
      </c>
      <c r="T75" s="540" t="s">
        <v>16</v>
      </c>
      <c r="U75" s="540" t="s">
        <v>16</v>
      </c>
      <c r="V75" s="540" t="s">
        <v>16</v>
      </c>
      <c r="W75" s="540" t="s">
        <v>16</v>
      </c>
      <c r="X75" s="540" t="s">
        <v>16</v>
      </c>
      <c r="Y75" s="540" t="s">
        <v>16</v>
      </c>
      <c r="Z75" s="540" t="s">
        <v>16</v>
      </c>
      <c r="AA75" s="540" t="s">
        <v>16</v>
      </c>
      <c r="AB75" s="540" t="s">
        <v>16</v>
      </c>
      <c r="AC75" s="540" t="s">
        <v>16</v>
      </c>
      <c r="AD75" s="540" t="s">
        <v>16</v>
      </c>
      <c r="AE75" s="540" t="s">
        <v>16</v>
      </c>
      <c r="AF75" s="540" t="s">
        <v>16</v>
      </c>
      <c r="AG75" s="540" t="s">
        <v>372</v>
      </c>
      <c r="AH75" s="540" t="s">
        <v>372</v>
      </c>
    </row>
    <row r="76" spans="1:34" ht="19.5" x14ac:dyDescent="0.2">
      <c r="A76" s="317" t="s">
        <v>3271</v>
      </c>
      <c r="B76" s="320" t="s">
        <v>4341</v>
      </c>
      <c r="C76" s="447" t="s">
        <v>372</v>
      </c>
      <c r="D76" s="447" t="s">
        <v>372</v>
      </c>
      <c r="E76" s="447" t="s">
        <v>372</v>
      </c>
      <c r="F76" s="447" t="s">
        <v>372</v>
      </c>
      <c r="G76" s="447" t="s">
        <v>372</v>
      </c>
      <c r="H76" s="447" t="s">
        <v>372</v>
      </c>
      <c r="I76" s="447" t="s">
        <v>372</v>
      </c>
      <c r="J76" s="447" t="s">
        <v>372</v>
      </c>
      <c r="K76" s="447" t="s">
        <v>372</v>
      </c>
      <c r="L76" s="447" t="s">
        <v>372</v>
      </c>
      <c r="M76" s="447" t="s">
        <v>372</v>
      </c>
      <c r="N76" s="447" t="s">
        <v>372</v>
      </c>
      <c r="O76" s="447" t="s">
        <v>372</v>
      </c>
      <c r="P76" s="447" t="s">
        <v>372</v>
      </c>
      <c r="Q76" s="447" t="s">
        <v>372</v>
      </c>
      <c r="R76" s="447" t="s">
        <v>16</v>
      </c>
      <c r="S76" s="447" t="s">
        <v>16</v>
      </c>
      <c r="T76" s="447" t="s">
        <v>16</v>
      </c>
      <c r="U76" s="447" t="s">
        <v>16</v>
      </c>
      <c r="V76" s="447" t="s">
        <v>16</v>
      </c>
      <c r="W76" s="447" t="s">
        <v>16</v>
      </c>
      <c r="X76" s="447" t="s">
        <v>16</v>
      </c>
      <c r="Y76" s="447" t="s">
        <v>16</v>
      </c>
      <c r="Z76" s="447" t="s">
        <v>16</v>
      </c>
      <c r="AA76" s="447" t="s">
        <v>16</v>
      </c>
      <c r="AB76" s="447" t="s">
        <v>16</v>
      </c>
      <c r="AC76" s="447" t="s">
        <v>16</v>
      </c>
      <c r="AD76" s="447" t="s">
        <v>372</v>
      </c>
      <c r="AE76" s="447" t="s">
        <v>372</v>
      </c>
      <c r="AF76" s="447" t="s">
        <v>372</v>
      </c>
      <c r="AG76" s="447" t="s">
        <v>372</v>
      </c>
      <c r="AH76" s="447" t="s">
        <v>372</v>
      </c>
    </row>
    <row r="77" spans="1:34" ht="19.5" x14ac:dyDescent="0.2">
      <c r="A77" s="317" t="s">
        <v>3288</v>
      </c>
      <c r="B77" s="320" t="s">
        <v>4358</v>
      </c>
      <c r="C77" s="447" t="s">
        <v>372</v>
      </c>
      <c r="D77" s="447" t="s">
        <v>372</v>
      </c>
      <c r="E77" s="447" t="s">
        <v>372</v>
      </c>
      <c r="F77" s="447" t="s">
        <v>372</v>
      </c>
      <c r="G77" s="447" t="s">
        <v>372</v>
      </c>
      <c r="H77" s="447" t="s">
        <v>372</v>
      </c>
      <c r="I77" s="447" t="s">
        <v>372</v>
      </c>
      <c r="J77" s="447" t="s">
        <v>372</v>
      </c>
      <c r="K77" s="447" t="s">
        <v>372</v>
      </c>
      <c r="L77" s="447" t="s">
        <v>372</v>
      </c>
      <c r="M77" s="447" t="s">
        <v>372</v>
      </c>
      <c r="N77" s="447" t="s">
        <v>372</v>
      </c>
      <c r="O77" s="447" t="s">
        <v>372</v>
      </c>
      <c r="P77" s="447" t="s">
        <v>372</v>
      </c>
      <c r="Q77" s="447" t="s">
        <v>372</v>
      </c>
      <c r="R77" s="447" t="s">
        <v>372</v>
      </c>
      <c r="S77" s="447" t="s">
        <v>372</v>
      </c>
      <c r="T77" s="447" t="s">
        <v>372</v>
      </c>
      <c r="U77" s="447" t="s">
        <v>372</v>
      </c>
      <c r="V77" s="447" t="s">
        <v>372</v>
      </c>
      <c r="W77" s="447" t="s">
        <v>372</v>
      </c>
      <c r="X77" s="447" t="s">
        <v>372</v>
      </c>
      <c r="Y77" s="447" t="s">
        <v>372</v>
      </c>
      <c r="Z77" s="447" t="s">
        <v>372</v>
      </c>
      <c r="AA77" s="447" t="s">
        <v>372</v>
      </c>
      <c r="AB77" s="447" t="s">
        <v>372</v>
      </c>
      <c r="AC77" s="447" t="s">
        <v>372</v>
      </c>
      <c r="AD77" s="447" t="s">
        <v>16</v>
      </c>
      <c r="AE77" s="447" t="s">
        <v>16</v>
      </c>
      <c r="AF77" s="447" t="s">
        <v>16</v>
      </c>
      <c r="AG77" s="447" t="s">
        <v>372</v>
      </c>
      <c r="AH77" s="447" t="s">
        <v>372</v>
      </c>
    </row>
    <row r="78" spans="1:34" ht="22.5" x14ac:dyDescent="0.2">
      <c r="A78" s="569" t="s">
        <v>3312</v>
      </c>
      <c r="B78" s="570" t="s">
        <v>4384</v>
      </c>
      <c r="C78" s="571" t="s">
        <v>16</v>
      </c>
      <c r="D78" s="571" t="s">
        <v>16</v>
      </c>
      <c r="E78" s="571" t="s">
        <v>16</v>
      </c>
      <c r="F78" s="571" t="s">
        <v>16</v>
      </c>
      <c r="G78" s="571" t="s">
        <v>16</v>
      </c>
      <c r="H78" s="571" t="s">
        <v>16</v>
      </c>
      <c r="I78" s="571" t="s">
        <v>16</v>
      </c>
      <c r="J78" s="571" t="s">
        <v>16</v>
      </c>
      <c r="K78" s="571" t="s">
        <v>16</v>
      </c>
      <c r="L78" s="571" t="s">
        <v>16</v>
      </c>
      <c r="M78" s="571" t="s">
        <v>16</v>
      </c>
      <c r="N78" s="571" t="s">
        <v>16</v>
      </c>
      <c r="O78" s="571" t="s">
        <v>16</v>
      </c>
      <c r="P78" s="571" t="s">
        <v>16</v>
      </c>
      <c r="Q78" s="571" t="s">
        <v>16</v>
      </c>
      <c r="R78" s="571" t="s">
        <v>16</v>
      </c>
      <c r="S78" s="571" t="s">
        <v>16</v>
      </c>
      <c r="T78" s="571" t="s">
        <v>16</v>
      </c>
      <c r="U78" s="571" t="s">
        <v>16</v>
      </c>
      <c r="V78" s="571" t="s">
        <v>16</v>
      </c>
      <c r="W78" s="571" t="s">
        <v>16</v>
      </c>
      <c r="X78" s="571" t="s">
        <v>16</v>
      </c>
      <c r="Y78" s="571" t="s">
        <v>16</v>
      </c>
      <c r="Z78" s="571" t="s">
        <v>16</v>
      </c>
      <c r="AA78" s="571" t="s">
        <v>16</v>
      </c>
      <c r="AB78" s="571" t="s">
        <v>16</v>
      </c>
      <c r="AC78" s="571" t="s">
        <v>16</v>
      </c>
      <c r="AD78" s="571" t="s">
        <v>16</v>
      </c>
      <c r="AE78" s="571" t="s">
        <v>16</v>
      </c>
      <c r="AF78" s="571" t="s">
        <v>16</v>
      </c>
      <c r="AG78" s="571" t="s">
        <v>16</v>
      </c>
      <c r="AH78" s="571" t="s">
        <v>16</v>
      </c>
    </row>
    <row r="79" spans="1:34" ht="19.5" x14ac:dyDescent="0.2">
      <c r="A79" s="317" t="s">
        <v>3313</v>
      </c>
      <c r="B79" s="320" t="s">
        <v>3313</v>
      </c>
      <c r="C79" s="447" t="s">
        <v>372</v>
      </c>
      <c r="D79" s="447" t="s">
        <v>16</v>
      </c>
      <c r="E79" s="447" t="s">
        <v>16</v>
      </c>
      <c r="F79" s="447" t="s">
        <v>372</v>
      </c>
      <c r="G79" s="447" t="s">
        <v>16</v>
      </c>
      <c r="H79" s="447" t="s">
        <v>16</v>
      </c>
      <c r="I79" s="447" t="s">
        <v>16</v>
      </c>
      <c r="J79" s="447" t="s">
        <v>16</v>
      </c>
      <c r="K79" s="447" t="s">
        <v>16</v>
      </c>
      <c r="L79" s="447" t="s">
        <v>16</v>
      </c>
      <c r="M79" s="447" t="s">
        <v>16</v>
      </c>
      <c r="N79" s="447" t="s">
        <v>16</v>
      </c>
      <c r="O79" s="447" t="s">
        <v>16</v>
      </c>
      <c r="P79" s="447" t="s">
        <v>372</v>
      </c>
      <c r="Q79" s="447" t="s">
        <v>16</v>
      </c>
      <c r="R79" s="447" t="s">
        <v>16</v>
      </c>
      <c r="S79" s="447" t="s">
        <v>16</v>
      </c>
      <c r="T79" s="447" t="s">
        <v>16</v>
      </c>
      <c r="U79" s="447" t="s">
        <v>16</v>
      </c>
      <c r="V79" s="447" t="s">
        <v>16</v>
      </c>
      <c r="W79" s="447" t="s">
        <v>16</v>
      </c>
      <c r="X79" s="447" t="s">
        <v>16</v>
      </c>
      <c r="Y79" s="447" t="s">
        <v>16</v>
      </c>
      <c r="Z79" s="447" t="s">
        <v>16</v>
      </c>
      <c r="AA79" s="447" t="s">
        <v>372</v>
      </c>
      <c r="AB79" s="447" t="s">
        <v>16</v>
      </c>
      <c r="AC79" s="447" t="s">
        <v>16</v>
      </c>
      <c r="AD79" s="447" t="s">
        <v>16</v>
      </c>
      <c r="AE79" s="447" t="s">
        <v>16</v>
      </c>
      <c r="AF79" s="447" t="s">
        <v>16</v>
      </c>
      <c r="AG79" s="447" t="s">
        <v>372</v>
      </c>
      <c r="AH79" s="447" t="s">
        <v>372</v>
      </c>
    </row>
    <row r="80" spans="1:34" ht="19.5" x14ac:dyDescent="0.2">
      <c r="A80" s="317" t="s">
        <v>60</v>
      </c>
      <c r="B80" s="320" t="s">
        <v>4386</v>
      </c>
      <c r="C80" s="479" t="s">
        <v>372</v>
      </c>
      <c r="D80" s="479" t="s">
        <v>372</v>
      </c>
      <c r="E80" s="479" t="s">
        <v>372</v>
      </c>
      <c r="F80" s="479" t="s">
        <v>372</v>
      </c>
      <c r="G80" s="479" t="s">
        <v>372</v>
      </c>
      <c r="H80" s="479" t="s">
        <v>372</v>
      </c>
      <c r="I80" s="479" t="s">
        <v>372</v>
      </c>
      <c r="J80" s="479" t="s">
        <v>372</v>
      </c>
      <c r="K80" s="479" t="s">
        <v>372</v>
      </c>
      <c r="L80" s="479" t="s">
        <v>372</v>
      </c>
      <c r="M80" s="479" t="s">
        <v>372</v>
      </c>
      <c r="N80" s="479" t="s">
        <v>372</v>
      </c>
      <c r="O80" s="479" t="s">
        <v>372</v>
      </c>
      <c r="P80" s="479" t="s">
        <v>372</v>
      </c>
      <c r="Q80" s="479" t="s">
        <v>16</v>
      </c>
      <c r="R80" s="479" t="s">
        <v>16</v>
      </c>
      <c r="S80" s="479" t="s">
        <v>16</v>
      </c>
      <c r="T80" s="479" t="s">
        <v>16</v>
      </c>
      <c r="U80" s="479" t="s">
        <v>16</v>
      </c>
      <c r="V80" s="479" t="s">
        <v>16</v>
      </c>
      <c r="W80" s="479" t="s">
        <v>16</v>
      </c>
      <c r="X80" s="479" t="s">
        <v>16</v>
      </c>
      <c r="Y80" s="479" t="s">
        <v>16</v>
      </c>
      <c r="Z80" s="479" t="s">
        <v>16</v>
      </c>
      <c r="AA80" s="479" t="s">
        <v>16</v>
      </c>
      <c r="AB80" s="479" t="s">
        <v>16</v>
      </c>
      <c r="AC80" s="479" t="s">
        <v>16</v>
      </c>
      <c r="AD80" s="479" t="s">
        <v>16</v>
      </c>
      <c r="AE80" s="479" t="s">
        <v>16</v>
      </c>
      <c r="AF80" s="479" t="s">
        <v>372</v>
      </c>
      <c r="AG80" s="479" t="s">
        <v>372</v>
      </c>
      <c r="AH80" s="479" t="s">
        <v>372</v>
      </c>
    </row>
    <row r="81" spans="1:34" ht="19.5" x14ac:dyDescent="0.2">
      <c r="A81" s="317" t="s">
        <v>3319</v>
      </c>
      <c r="B81" s="320" t="s">
        <v>4391</v>
      </c>
      <c r="C81" s="447" t="s">
        <v>16</v>
      </c>
      <c r="D81" s="447" t="s">
        <v>16</v>
      </c>
      <c r="E81" s="447" t="s">
        <v>16</v>
      </c>
      <c r="F81" s="447" t="s">
        <v>16</v>
      </c>
      <c r="G81" s="447" t="s">
        <v>16</v>
      </c>
      <c r="H81" s="447" t="s">
        <v>16</v>
      </c>
      <c r="I81" s="447" t="s">
        <v>16</v>
      </c>
      <c r="J81" s="447" t="s">
        <v>16</v>
      </c>
      <c r="K81" s="447" t="s">
        <v>16</v>
      </c>
      <c r="L81" s="447" t="s">
        <v>16</v>
      </c>
      <c r="M81" s="447" t="s">
        <v>16</v>
      </c>
      <c r="N81" s="447" t="s">
        <v>16</v>
      </c>
      <c r="O81" s="447" t="s">
        <v>16</v>
      </c>
      <c r="P81" s="447" t="s">
        <v>16</v>
      </c>
      <c r="Q81" s="447" t="s">
        <v>16</v>
      </c>
      <c r="R81" s="447" t="s">
        <v>16</v>
      </c>
      <c r="S81" s="447" t="s">
        <v>16</v>
      </c>
      <c r="T81" s="447" t="s">
        <v>16</v>
      </c>
      <c r="U81" s="447" t="s">
        <v>16</v>
      </c>
      <c r="V81" s="447" t="s">
        <v>16</v>
      </c>
      <c r="W81" s="447" t="s">
        <v>16</v>
      </c>
      <c r="X81" s="447" t="s">
        <v>16</v>
      </c>
      <c r="Y81" s="447" t="s">
        <v>16</v>
      </c>
      <c r="Z81" s="447" t="s">
        <v>372</v>
      </c>
      <c r="AA81" s="447" t="s">
        <v>372</v>
      </c>
      <c r="AB81" s="447" t="s">
        <v>372</v>
      </c>
      <c r="AC81" s="447" t="s">
        <v>372</v>
      </c>
      <c r="AD81" s="447" t="s">
        <v>372</v>
      </c>
      <c r="AE81" s="447" t="s">
        <v>372</v>
      </c>
      <c r="AF81" s="447" t="s">
        <v>372</v>
      </c>
      <c r="AG81" s="447" t="s">
        <v>372</v>
      </c>
      <c r="AH81" s="447" t="s">
        <v>372</v>
      </c>
    </row>
    <row r="82" spans="1:34" ht="19.5" x14ac:dyDescent="0.2">
      <c r="A82" s="317" t="s">
        <v>3328</v>
      </c>
      <c r="B82" s="320" t="s">
        <v>4401</v>
      </c>
      <c r="C82" s="447" t="s">
        <v>372</v>
      </c>
      <c r="D82" s="447" t="s">
        <v>372</v>
      </c>
      <c r="E82" s="447" t="s">
        <v>16</v>
      </c>
      <c r="F82" s="447" t="s">
        <v>372</v>
      </c>
      <c r="G82" s="447" t="s">
        <v>372</v>
      </c>
      <c r="H82" s="447" t="s">
        <v>372</v>
      </c>
      <c r="I82" s="447" t="s">
        <v>372</v>
      </c>
      <c r="J82" s="447" t="s">
        <v>372</v>
      </c>
      <c r="K82" s="447" t="s">
        <v>372</v>
      </c>
      <c r="L82" s="447" t="s">
        <v>372</v>
      </c>
      <c r="M82" s="447" t="s">
        <v>372</v>
      </c>
      <c r="N82" s="447" t="s">
        <v>372</v>
      </c>
      <c r="O82" s="447" t="s">
        <v>372</v>
      </c>
      <c r="P82" s="447" t="s">
        <v>372</v>
      </c>
      <c r="Q82" s="447" t="s">
        <v>372</v>
      </c>
      <c r="R82" s="447" t="s">
        <v>372</v>
      </c>
      <c r="S82" s="447" t="s">
        <v>16</v>
      </c>
      <c r="T82" s="447" t="s">
        <v>372</v>
      </c>
      <c r="U82" s="447" t="s">
        <v>372</v>
      </c>
      <c r="V82" s="447" t="s">
        <v>372</v>
      </c>
      <c r="W82" s="447" t="s">
        <v>372</v>
      </c>
      <c r="X82" s="447" t="s">
        <v>372</v>
      </c>
      <c r="Y82" s="447" t="s">
        <v>372</v>
      </c>
      <c r="Z82" s="447" t="s">
        <v>372</v>
      </c>
      <c r="AA82" s="447" t="s">
        <v>372</v>
      </c>
      <c r="AB82" s="447" t="s">
        <v>372</v>
      </c>
      <c r="AC82" s="447" t="s">
        <v>372</v>
      </c>
      <c r="AD82" s="447" t="s">
        <v>372</v>
      </c>
      <c r="AE82" s="447" t="s">
        <v>372</v>
      </c>
      <c r="AF82" s="447" t="s">
        <v>372</v>
      </c>
      <c r="AG82" s="447" t="s">
        <v>372</v>
      </c>
      <c r="AH82" s="447" t="s">
        <v>372</v>
      </c>
    </row>
    <row r="83" spans="1:34" ht="19.5" x14ac:dyDescent="0.2">
      <c r="A83" s="317" t="s">
        <v>3331</v>
      </c>
      <c r="B83" s="320" t="s">
        <v>4404</v>
      </c>
      <c r="C83" s="447" t="s">
        <v>372</v>
      </c>
      <c r="D83" s="447" t="s">
        <v>16</v>
      </c>
      <c r="E83" s="447" t="s">
        <v>16</v>
      </c>
      <c r="F83" s="447" t="s">
        <v>16</v>
      </c>
      <c r="G83" s="447" t="s">
        <v>16</v>
      </c>
      <c r="H83" s="447" t="s">
        <v>16</v>
      </c>
      <c r="I83" s="447" t="s">
        <v>16</v>
      </c>
      <c r="J83" s="447" t="s">
        <v>16</v>
      </c>
      <c r="K83" s="447" t="s">
        <v>16</v>
      </c>
      <c r="L83" s="447" t="s">
        <v>16</v>
      </c>
      <c r="M83" s="447" t="s">
        <v>16</v>
      </c>
      <c r="N83" s="447" t="s">
        <v>16</v>
      </c>
      <c r="O83" s="447" t="s">
        <v>16</v>
      </c>
      <c r="P83" s="447" t="s">
        <v>16</v>
      </c>
      <c r="Q83" s="447" t="s">
        <v>16</v>
      </c>
      <c r="R83" s="447" t="s">
        <v>16</v>
      </c>
      <c r="S83" s="447" t="s">
        <v>16</v>
      </c>
      <c r="T83" s="447" t="s">
        <v>16</v>
      </c>
      <c r="U83" s="447" t="s">
        <v>16</v>
      </c>
      <c r="V83" s="447" t="s">
        <v>372</v>
      </c>
      <c r="W83" s="447" t="s">
        <v>372</v>
      </c>
      <c r="X83" s="447" t="s">
        <v>372</v>
      </c>
      <c r="Y83" s="447" t="s">
        <v>372</v>
      </c>
      <c r="Z83" s="447" t="s">
        <v>372</v>
      </c>
      <c r="AA83" s="447" t="s">
        <v>372</v>
      </c>
      <c r="AB83" s="447" t="s">
        <v>372</v>
      </c>
      <c r="AC83" s="447" t="s">
        <v>372</v>
      </c>
      <c r="AD83" s="447" t="s">
        <v>372</v>
      </c>
      <c r="AE83" s="447" t="s">
        <v>372</v>
      </c>
      <c r="AF83" s="447" t="s">
        <v>372</v>
      </c>
      <c r="AG83" s="447" t="s">
        <v>372</v>
      </c>
      <c r="AH83" s="447" t="s">
        <v>372</v>
      </c>
    </row>
    <row r="84" spans="1:34" ht="19.5" x14ac:dyDescent="0.2">
      <c r="A84" s="317" t="s">
        <v>3336</v>
      </c>
      <c r="B84" s="320" t="s">
        <v>4409</v>
      </c>
      <c r="C84" s="447" t="s">
        <v>372</v>
      </c>
      <c r="D84" s="447" t="s">
        <v>372</v>
      </c>
      <c r="E84" s="447" t="s">
        <v>372</v>
      </c>
      <c r="F84" s="447" t="s">
        <v>372</v>
      </c>
      <c r="G84" s="447" t="s">
        <v>372</v>
      </c>
      <c r="H84" s="447" t="s">
        <v>372</v>
      </c>
      <c r="I84" s="447" t="s">
        <v>372</v>
      </c>
      <c r="J84" s="447" t="s">
        <v>372</v>
      </c>
      <c r="K84" s="447" t="s">
        <v>372</v>
      </c>
      <c r="L84" s="447" t="s">
        <v>372</v>
      </c>
      <c r="M84" s="447" t="s">
        <v>16</v>
      </c>
      <c r="N84" s="447" t="s">
        <v>372</v>
      </c>
      <c r="O84" s="447" t="s">
        <v>372</v>
      </c>
      <c r="P84" s="447" t="s">
        <v>372</v>
      </c>
      <c r="Q84" s="447" t="s">
        <v>372</v>
      </c>
      <c r="R84" s="447" t="s">
        <v>372</v>
      </c>
      <c r="S84" s="447" t="s">
        <v>372</v>
      </c>
      <c r="T84" s="447" t="s">
        <v>372</v>
      </c>
      <c r="U84" s="447" t="s">
        <v>16</v>
      </c>
      <c r="V84" s="447" t="s">
        <v>372</v>
      </c>
      <c r="W84" s="447" t="s">
        <v>372</v>
      </c>
      <c r="X84" s="447" t="s">
        <v>372</v>
      </c>
      <c r="Y84" s="447" t="s">
        <v>372</v>
      </c>
      <c r="Z84" s="447" t="s">
        <v>372</v>
      </c>
      <c r="AA84" s="447" t="s">
        <v>372</v>
      </c>
      <c r="AB84" s="447" t="s">
        <v>372</v>
      </c>
      <c r="AC84" s="447" t="s">
        <v>16</v>
      </c>
      <c r="AD84" s="447" t="s">
        <v>16</v>
      </c>
      <c r="AE84" s="447" t="s">
        <v>16</v>
      </c>
      <c r="AF84" s="447" t="s">
        <v>16</v>
      </c>
      <c r="AG84" s="447" t="s">
        <v>16</v>
      </c>
      <c r="AH84" s="447" t="s">
        <v>16</v>
      </c>
    </row>
    <row r="85" spans="1:34" ht="19.5" x14ac:dyDescent="0.2">
      <c r="A85" s="317" t="s">
        <v>3357</v>
      </c>
      <c r="B85" s="320" t="s">
        <v>4430</v>
      </c>
      <c r="C85" s="447" t="s">
        <v>372</v>
      </c>
      <c r="D85" s="447" t="s">
        <v>16</v>
      </c>
      <c r="E85" s="447" t="s">
        <v>16</v>
      </c>
      <c r="F85" s="447" t="s">
        <v>16</v>
      </c>
      <c r="G85" s="447" t="s">
        <v>16</v>
      </c>
      <c r="H85" s="447" t="s">
        <v>16</v>
      </c>
      <c r="I85" s="447" t="s">
        <v>16</v>
      </c>
      <c r="J85" s="447" t="s">
        <v>16</v>
      </c>
      <c r="K85" s="447" t="s">
        <v>16</v>
      </c>
      <c r="L85" s="447" t="s">
        <v>16</v>
      </c>
      <c r="M85" s="447" t="s">
        <v>16</v>
      </c>
      <c r="N85" s="447" t="s">
        <v>16</v>
      </c>
      <c r="O85" s="447" t="s">
        <v>16</v>
      </c>
      <c r="P85" s="447" t="s">
        <v>372</v>
      </c>
      <c r="Q85" s="447" t="s">
        <v>372</v>
      </c>
      <c r="R85" s="447" t="s">
        <v>372</v>
      </c>
      <c r="S85" s="447" t="s">
        <v>372</v>
      </c>
      <c r="T85" s="447" t="s">
        <v>372</v>
      </c>
      <c r="U85" s="447" t="s">
        <v>372</v>
      </c>
      <c r="V85" s="447" t="s">
        <v>372</v>
      </c>
      <c r="W85" s="447" t="s">
        <v>372</v>
      </c>
      <c r="X85" s="447" t="s">
        <v>372</v>
      </c>
      <c r="Y85" s="447" t="s">
        <v>372</v>
      </c>
      <c r="Z85" s="447" t="s">
        <v>372</v>
      </c>
      <c r="AA85" s="447" t="s">
        <v>372</v>
      </c>
      <c r="AB85" s="447" t="s">
        <v>372</v>
      </c>
      <c r="AC85" s="447" t="s">
        <v>372</v>
      </c>
      <c r="AD85" s="447" t="s">
        <v>372</v>
      </c>
      <c r="AE85" s="447" t="s">
        <v>372</v>
      </c>
      <c r="AF85" s="447" t="s">
        <v>372</v>
      </c>
      <c r="AG85" s="447" t="s">
        <v>372</v>
      </c>
      <c r="AH85" s="447" t="s">
        <v>372</v>
      </c>
    </row>
    <row r="86" spans="1:34" ht="19.5" x14ac:dyDescent="0.2">
      <c r="A86" s="317" t="s">
        <v>3075</v>
      </c>
      <c r="B86" s="320" t="s">
        <v>4113</v>
      </c>
      <c r="C86" s="447" t="s">
        <v>16</v>
      </c>
      <c r="D86" s="447" t="s">
        <v>16</v>
      </c>
      <c r="E86" s="447" t="s">
        <v>16</v>
      </c>
      <c r="F86" s="447" t="s">
        <v>16</v>
      </c>
      <c r="G86" s="447" t="s">
        <v>16</v>
      </c>
      <c r="H86" s="447" t="s">
        <v>16</v>
      </c>
      <c r="I86" s="447" t="s">
        <v>16</v>
      </c>
      <c r="J86" s="447" t="s">
        <v>16</v>
      </c>
      <c r="K86" s="447" t="s">
        <v>16</v>
      </c>
      <c r="L86" s="447" t="s">
        <v>16</v>
      </c>
      <c r="M86" s="447" t="s">
        <v>16</v>
      </c>
      <c r="N86" s="447" t="s">
        <v>16</v>
      </c>
      <c r="O86" s="447" t="s">
        <v>16</v>
      </c>
      <c r="P86" s="447" t="s">
        <v>16</v>
      </c>
      <c r="Q86" s="447" t="s">
        <v>16</v>
      </c>
      <c r="R86" s="447" t="s">
        <v>16</v>
      </c>
      <c r="S86" s="447" t="s">
        <v>16</v>
      </c>
      <c r="T86" s="447" t="s">
        <v>16</v>
      </c>
      <c r="U86" s="447" t="s">
        <v>16</v>
      </c>
      <c r="V86" s="447" t="s">
        <v>16</v>
      </c>
      <c r="W86" s="447" t="s">
        <v>16</v>
      </c>
      <c r="X86" s="447" t="s">
        <v>16</v>
      </c>
      <c r="Y86" s="447" t="s">
        <v>16</v>
      </c>
      <c r="Z86" s="447" t="s">
        <v>16</v>
      </c>
      <c r="AA86" s="447" t="s">
        <v>16</v>
      </c>
      <c r="AB86" s="447" t="s">
        <v>16</v>
      </c>
      <c r="AC86" s="447" t="s">
        <v>16</v>
      </c>
      <c r="AD86" s="447" t="s">
        <v>16</v>
      </c>
      <c r="AE86" s="447" t="s">
        <v>16</v>
      </c>
      <c r="AF86" s="447" t="s">
        <v>372</v>
      </c>
      <c r="AG86" s="447" t="s">
        <v>372</v>
      </c>
      <c r="AH86" s="447" t="s">
        <v>372</v>
      </c>
    </row>
    <row r="87" spans="1:34" ht="19.5" x14ac:dyDescent="0.2">
      <c r="A87" s="317" t="s">
        <v>407</v>
      </c>
      <c r="B87" s="320" t="s">
        <v>4439</v>
      </c>
      <c r="C87" s="479" t="s">
        <v>372</v>
      </c>
      <c r="D87" s="479" t="s">
        <v>372</v>
      </c>
      <c r="E87" s="479" t="s">
        <v>372</v>
      </c>
      <c r="F87" s="479" t="s">
        <v>372</v>
      </c>
      <c r="G87" s="479" t="s">
        <v>372</v>
      </c>
      <c r="H87" s="479" t="s">
        <v>372</v>
      </c>
      <c r="I87" s="479" t="s">
        <v>372</v>
      </c>
      <c r="J87" s="479" t="s">
        <v>372</v>
      </c>
      <c r="K87" s="479" t="s">
        <v>372</v>
      </c>
      <c r="L87" s="479" t="s">
        <v>372</v>
      </c>
      <c r="M87" s="479" t="s">
        <v>372</v>
      </c>
      <c r="N87" s="479" t="s">
        <v>372</v>
      </c>
      <c r="O87" s="479" t="s">
        <v>372</v>
      </c>
      <c r="P87" s="479" t="s">
        <v>372</v>
      </c>
      <c r="Q87" s="479" t="s">
        <v>372</v>
      </c>
      <c r="R87" s="479" t="s">
        <v>372</v>
      </c>
      <c r="S87" s="479" t="s">
        <v>372</v>
      </c>
      <c r="T87" s="479" t="s">
        <v>372</v>
      </c>
      <c r="U87" s="479" t="s">
        <v>372</v>
      </c>
      <c r="V87" s="479" t="s">
        <v>16</v>
      </c>
      <c r="W87" s="479" t="s">
        <v>372</v>
      </c>
      <c r="X87" s="479" t="s">
        <v>372</v>
      </c>
      <c r="Y87" s="479" t="s">
        <v>372</v>
      </c>
      <c r="Z87" s="479" t="s">
        <v>372</v>
      </c>
      <c r="AA87" s="479" t="s">
        <v>372</v>
      </c>
      <c r="AB87" s="479" t="s">
        <v>372</v>
      </c>
      <c r="AC87" s="479" t="s">
        <v>372</v>
      </c>
      <c r="AD87" s="479" t="s">
        <v>372</v>
      </c>
      <c r="AE87" s="479" t="s">
        <v>372</v>
      </c>
      <c r="AF87" s="479" t="s">
        <v>372</v>
      </c>
      <c r="AG87" s="479" t="s">
        <v>372</v>
      </c>
      <c r="AH87" s="479" t="s">
        <v>372</v>
      </c>
    </row>
    <row r="88" spans="1:34" ht="19.5" x14ac:dyDescent="0.2">
      <c r="A88" s="317" t="s">
        <v>3368</v>
      </c>
      <c r="B88" s="320" t="s">
        <v>4442</v>
      </c>
      <c r="C88" s="447" t="s">
        <v>372</v>
      </c>
      <c r="D88" s="447" t="s">
        <v>16</v>
      </c>
      <c r="E88" s="447" t="s">
        <v>16</v>
      </c>
      <c r="F88" s="447" t="s">
        <v>16</v>
      </c>
      <c r="G88" s="447" t="s">
        <v>16</v>
      </c>
      <c r="H88" s="447" t="s">
        <v>16</v>
      </c>
      <c r="I88" s="447" t="s">
        <v>16</v>
      </c>
      <c r="J88" s="447" t="s">
        <v>16</v>
      </c>
      <c r="K88" s="447" t="s">
        <v>16</v>
      </c>
      <c r="L88" s="447" t="s">
        <v>16</v>
      </c>
      <c r="M88" s="447" t="s">
        <v>16</v>
      </c>
      <c r="N88" s="447" t="s">
        <v>16</v>
      </c>
      <c r="O88" s="447" t="s">
        <v>16</v>
      </c>
      <c r="P88" s="447" t="s">
        <v>16</v>
      </c>
      <c r="Q88" s="447" t="s">
        <v>16</v>
      </c>
      <c r="R88" s="447" t="s">
        <v>16</v>
      </c>
      <c r="S88" s="447" t="s">
        <v>16</v>
      </c>
      <c r="T88" s="447" t="s">
        <v>16</v>
      </c>
      <c r="U88" s="447" t="s">
        <v>16</v>
      </c>
      <c r="V88" s="447" t="s">
        <v>16</v>
      </c>
      <c r="W88" s="447" t="s">
        <v>16</v>
      </c>
      <c r="X88" s="447" t="s">
        <v>16</v>
      </c>
      <c r="Y88" s="447" t="s">
        <v>16</v>
      </c>
      <c r="Z88" s="447" t="s">
        <v>16</v>
      </c>
      <c r="AA88" s="447" t="s">
        <v>16</v>
      </c>
      <c r="AB88" s="447" t="s">
        <v>16</v>
      </c>
      <c r="AC88" s="447" t="s">
        <v>16</v>
      </c>
      <c r="AD88" s="447" t="s">
        <v>16</v>
      </c>
      <c r="AE88" s="447" t="s">
        <v>16</v>
      </c>
      <c r="AF88" s="447" t="s">
        <v>16</v>
      </c>
      <c r="AG88" s="447" t="s">
        <v>16</v>
      </c>
      <c r="AH88" s="447" t="s">
        <v>16</v>
      </c>
    </row>
    <row r="89" spans="1:34" ht="19.5" x14ac:dyDescent="0.2">
      <c r="A89" s="317" t="s">
        <v>3372</v>
      </c>
      <c r="B89" s="320" t="s">
        <v>4446</v>
      </c>
      <c r="C89" s="447" t="s">
        <v>372</v>
      </c>
      <c r="D89" s="447" t="s">
        <v>372</v>
      </c>
      <c r="E89" s="447" t="s">
        <v>372</v>
      </c>
      <c r="F89" s="447" t="s">
        <v>372</v>
      </c>
      <c r="G89" s="447" t="s">
        <v>372</v>
      </c>
      <c r="H89" s="447" t="s">
        <v>372</v>
      </c>
      <c r="I89" s="447" t="s">
        <v>16</v>
      </c>
      <c r="J89" s="447" t="s">
        <v>16</v>
      </c>
      <c r="K89" s="447" t="s">
        <v>16</v>
      </c>
      <c r="L89" s="447" t="s">
        <v>16</v>
      </c>
      <c r="M89" s="447" t="s">
        <v>16</v>
      </c>
      <c r="N89" s="447" t="s">
        <v>372</v>
      </c>
      <c r="O89" s="447" t="s">
        <v>372</v>
      </c>
      <c r="P89" s="447" t="s">
        <v>372</v>
      </c>
      <c r="Q89" s="447" t="s">
        <v>372</v>
      </c>
      <c r="R89" s="447" t="s">
        <v>372</v>
      </c>
      <c r="S89" s="447" t="s">
        <v>372</v>
      </c>
      <c r="T89" s="447" t="s">
        <v>372</v>
      </c>
      <c r="U89" s="447" t="s">
        <v>372</v>
      </c>
      <c r="V89" s="447" t="s">
        <v>372</v>
      </c>
      <c r="W89" s="447" t="s">
        <v>372</v>
      </c>
      <c r="X89" s="447" t="s">
        <v>372</v>
      </c>
      <c r="Y89" s="447" t="s">
        <v>372</v>
      </c>
      <c r="Z89" s="447" t="s">
        <v>372</v>
      </c>
      <c r="AA89" s="447" t="s">
        <v>372</v>
      </c>
      <c r="AB89" s="447" t="s">
        <v>372</v>
      </c>
      <c r="AC89" s="447" t="s">
        <v>372</v>
      </c>
      <c r="AD89" s="447" t="s">
        <v>372</v>
      </c>
      <c r="AE89" s="447" t="s">
        <v>372</v>
      </c>
      <c r="AF89" s="447" t="s">
        <v>372</v>
      </c>
      <c r="AG89" s="447" t="s">
        <v>372</v>
      </c>
      <c r="AH89" s="447" t="s">
        <v>372</v>
      </c>
    </row>
    <row r="90" spans="1:34" ht="19.5" x14ac:dyDescent="0.2">
      <c r="A90" s="317" t="s">
        <v>3373</v>
      </c>
      <c r="B90" s="320" t="s">
        <v>4447</v>
      </c>
      <c r="C90" s="479" t="s">
        <v>372</v>
      </c>
      <c r="D90" s="479" t="s">
        <v>372</v>
      </c>
      <c r="E90" s="479" t="s">
        <v>372</v>
      </c>
      <c r="F90" s="479" t="s">
        <v>372</v>
      </c>
      <c r="G90" s="479" t="s">
        <v>372</v>
      </c>
      <c r="H90" s="479" t="s">
        <v>372</v>
      </c>
      <c r="I90" s="479" t="s">
        <v>372</v>
      </c>
      <c r="J90" s="479" t="s">
        <v>372</v>
      </c>
      <c r="K90" s="479" t="s">
        <v>372</v>
      </c>
      <c r="L90" s="479" t="s">
        <v>372</v>
      </c>
      <c r="M90" s="479" t="s">
        <v>372</v>
      </c>
      <c r="N90" s="479" t="s">
        <v>372</v>
      </c>
      <c r="O90" s="479" t="s">
        <v>372</v>
      </c>
      <c r="P90" s="479" t="s">
        <v>372</v>
      </c>
      <c r="Q90" s="479" t="s">
        <v>372</v>
      </c>
      <c r="R90" s="479" t="s">
        <v>372</v>
      </c>
      <c r="S90" s="479" t="s">
        <v>372</v>
      </c>
      <c r="T90" s="479" t="s">
        <v>372</v>
      </c>
      <c r="U90" s="479" t="s">
        <v>372</v>
      </c>
      <c r="V90" s="479" t="s">
        <v>372</v>
      </c>
      <c r="W90" s="479" t="s">
        <v>372</v>
      </c>
      <c r="X90" s="479" t="s">
        <v>372</v>
      </c>
      <c r="Y90" s="479" t="s">
        <v>16</v>
      </c>
      <c r="Z90" s="479" t="s">
        <v>16</v>
      </c>
      <c r="AA90" s="479" t="s">
        <v>372</v>
      </c>
      <c r="AB90" s="479" t="s">
        <v>16</v>
      </c>
      <c r="AC90" s="479" t="s">
        <v>16</v>
      </c>
      <c r="AD90" s="479" t="s">
        <v>16</v>
      </c>
      <c r="AE90" s="479" t="s">
        <v>16</v>
      </c>
      <c r="AF90" s="479" t="s">
        <v>372</v>
      </c>
      <c r="AG90" s="479" t="s">
        <v>372</v>
      </c>
      <c r="AH90" s="479" t="s">
        <v>372</v>
      </c>
    </row>
    <row r="91" spans="1:34" ht="19.5" x14ac:dyDescent="0.2">
      <c r="A91" s="317" t="s">
        <v>3379</v>
      </c>
      <c r="B91" s="320" t="s">
        <v>4453</v>
      </c>
      <c r="C91" s="447" t="s">
        <v>372</v>
      </c>
      <c r="D91" s="447" t="s">
        <v>372</v>
      </c>
      <c r="E91" s="447" t="s">
        <v>372</v>
      </c>
      <c r="F91" s="447" t="s">
        <v>16</v>
      </c>
      <c r="G91" s="447" t="s">
        <v>372</v>
      </c>
      <c r="H91" s="447" t="s">
        <v>372</v>
      </c>
      <c r="I91" s="447" t="s">
        <v>372</v>
      </c>
      <c r="J91" s="447" t="s">
        <v>372</v>
      </c>
      <c r="K91" s="447" t="s">
        <v>372</v>
      </c>
      <c r="L91" s="447" t="s">
        <v>372</v>
      </c>
      <c r="M91" s="447" t="s">
        <v>372</v>
      </c>
      <c r="N91" s="447" t="s">
        <v>372</v>
      </c>
      <c r="O91" s="447" t="s">
        <v>372</v>
      </c>
      <c r="P91" s="447" t="s">
        <v>372</v>
      </c>
      <c r="Q91" s="447" t="s">
        <v>372</v>
      </c>
      <c r="R91" s="447" t="s">
        <v>372</v>
      </c>
      <c r="S91" s="447" t="s">
        <v>372</v>
      </c>
      <c r="T91" s="447" t="s">
        <v>372</v>
      </c>
      <c r="U91" s="447" t="s">
        <v>372</v>
      </c>
      <c r="V91" s="447" t="s">
        <v>372</v>
      </c>
      <c r="W91" s="447" t="s">
        <v>372</v>
      </c>
      <c r="X91" s="447" t="s">
        <v>372</v>
      </c>
      <c r="Y91" s="447" t="s">
        <v>372</v>
      </c>
      <c r="Z91" s="447" t="s">
        <v>372</v>
      </c>
      <c r="AA91" s="447" t="s">
        <v>372</v>
      </c>
      <c r="AB91" s="447" t="s">
        <v>372</v>
      </c>
      <c r="AC91" s="447" t="s">
        <v>372</v>
      </c>
      <c r="AD91" s="447" t="s">
        <v>372</v>
      </c>
      <c r="AE91" s="447" t="s">
        <v>372</v>
      </c>
      <c r="AF91" s="447" t="s">
        <v>372</v>
      </c>
      <c r="AG91" s="447" t="s">
        <v>372</v>
      </c>
      <c r="AH91" s="447" t="s">
        <v>372</v>
      </c>
    </row>
    <row r="92" spans="1:34" ht="19.5" x14ac:dyDescent="0.2">
      <c r="A92" s="317" t="s">
        <v>3380</v>
      </c>
      <c r="B92" s="320" t="s">
        <v>3380</v>
      </c>
      <c r="C92" s="447" t="s">
        <v>372</v>
      </c>
      <c r="D92" s="447" t="s">
        <v>16</v>
      </c>
      <c r="E92" s="447" t="s">
        <v>16</v>
      </c>
      <c r="F92" s="447" t="s">
        <v>372</v>
      </c>
      <c r="G92" s="447" t="s">
        <v>16</v>
      </c>
      <c r="H92" s="447" t="s">
        <v>372</v>
      </c>
      <c r="I92" s="447" t="s">
        <v>16</v>
      </c>
      <c r="J92" s="447" t="s">
        <v>16</v>
      </c>
      <c r="K92" s="447" t="s">
        <v>16</v>
      </c>
      <c r="L92" s="447" t="s">
        <v>16</v>
      </c>
      <c r="M92" s="447" t="s">
        <v>16</v>
      </c>
      <c r="N92" s="447" t="s">
        <v>16</v>
      </c>
      <c r="O92" s="447" t="s">
        <v>16</v>
      </c>
      <c r="P92" s="447" t="s">
        <v>16</v>
      </c>
      <c r="Q92" s="447" t="s">
        <v>16</v>
      </c>
      <c r="R92" s="447" t="s">
        <v>16</v>
      </c>
      <c r="S92" s="447" t="s">
        <v>16</v>
      </c>
      <c r="T92" s="447" t="s">
        <v>16</v>
      </c>
      <c r="U92" s="447" t="s">
        <v>16</v>
      </c>
      <c r="V92" s="447" t="s">
        <v>16</v>
      </c>
      <c r="W92" s="447" t="s">
        <v>16</v>
      </c>
      <c r="X92" s="447" t="s">
        <v>16</v>
      </c>
      <c r="Y92" s="447" t="s">
        <v>16</v>
      </c>
      <c r="Z92" s="447" t="s">
        <v>16</v>
      </c>
      <c r="AA92" s="447" t="s">
        <v>16</v>
      </c>
      <c r="AB92" s="447" t="s">
        <v>16</v>
      </c>
      <c r="AC92" s="447" t="s">
        <v>16</v>
      </c>
      <c r="AD92" s="447" t="s">
        <v>16</v>
      </c>
      <c r="AE92" s="447" t="s">
        <v>16</v>
      </c>
      <c r="AF92" s="447" t="s">
        <v>16</v>
      </c>
      <c r="AG92" s="447" t="s">
        <v>372</v>
      </c>
      <c r="AH92" s="447" t="s">
        <v>372</v>
      </c>
    </row>
    <row r="93" spans="1:34" ht="19.5" x14ac:dyDescent="0.2">
      <c r="A93" s="317" t="s">
        <v>3391</v>
      </c>
      <c r="B93" s="320" t="s">
        <v>4462</v>
      </c>
      <c r="C93" s="447" t="s">
        <v>372</v>
      </c>
      <c r="D93" s="447" t="s">
        <v>372</v>
      </c>
      <c r="E93" s="447" t="s">
        <v>372</v>
      </c>
      <c r="F93" s="447" t="s">
        <v>16</v>
      </c>
      <c r="G93" s="447" t="s">
        <v>372</v>
      </c>
      <c r="H93" s="447" t="s">
        <v>372</v>
      </c>
      <c r="I93" s="447" t="s">
        <v>372</v>
      </c>
      <c r="J93" s="447" t="s">
        <v>372</v>
      </c>
      <c r="K93" s="447" t="s">
        <v>372</v>
      </c>
      <c r="L93" s="447" t="s">
        <v>372</v>
      </c>
      <c r="M93" s="447" t="s">
        <v>372</v>
      </c>
      <c r="N93" s="447" t="s">
        <v>372</v>
      </c>
      <c r="O93" s="447" t="s">
        <v>372</v>
      </c>
      <c r="P93" s="447" t="s">
        <v>372</v>
      </c>
      <c r="Q93" s="447" t="s">
        <v>372</v>
      </c>
      <c r="R93" s="447" t="s">
        <v>372</v>
      </c>
      <c r="S93" s="447" t="s">
        <v>372</v>
      </c>
      <c r="T93" s="447" t="s">
        <v>372</v>
      </c>
      <c r="U93" s="447" t="s">
        <v>372</v>
      </c>
      <c r="V93" s="447" t="s">
        <v>372</v>
      </c>
      <c r="W93" s="447" t="s">
        <v>372</v>
      </c>
      <c r="X93" s="447" t="s">
        <v>372</v>
      </c>
      <c r="Y93" s="447" t="s">
        <v>372</v>
      </c>
      <c r="Z93" s="447" t="s">
        <v>372</v>
      </c>
      <c r="AA93" s="447" t="s">
        <v>372</v>
      </c>
      <c r="AB93" s="447" t="s">
        <v>372</v>
      </c>
      <c r="AC93" s="447" t="s">
        <v>372</v>
      </c>
      <c r="AD93" s="447" t="s">
        <v>372</v>
      </c>
      <c r="AE93" s="447" t="s">
        <v>372</v>
      </c>
      <c r="AF93" s="447" t="s">
        <v>372</v>
      </c>
      <c r="AG93" s="447" t="s">
        <v>372</v>
      </c>
      <c r="AH93" s="447" t="s">
        <v>372</v>
      </c>
    </row>
    <row r="94" spans="1:34" ht="19.5" x14ac:dyDescent="0.2">
      <c r="A94" s="317" t="s">
        <v>3393</v>
      </c>
      <c r="B94" s="320" t="s">
        <v>4465</v>
      </c>
      <c r="C94" s="447" t="s">
        <v>372</v>
      </c>
      <c r="D94" s="447" t="s">
        <v>372</v>
      </c>
      <c r="E94" s="447" t="s">
        <v>372</v>
      </c>
      <c r="F94" s="447" t="s">
        <v>372</v>
      </c>
      <c r="G94" s="447" t="s">
        <v>372</v>
      </c>
      <c r="H94" s="447" t="s">
        <v>372</v>
      </c>
      <c r="I94" s="447" t="s">
        <v>372</v>
      </c>
      <c r="J94" s="447" t="s">
        <v>372</v>
      </c>
      <c r="K94" s="447" t="s">
        <v>372</v>
      </c>
      <c r="L94" s="447" t="s">
        <v>372</v>
      </c>
      <c r="M94" s="447" t="s">
        <v>372</v>
      </c>
      <c r="N94" s="447" t="s">
        <v>372</v>
      </c>
      <c r="O94" s="447" t="s">
        <v>372</v>
      </c>
      <c r="P94" s="447" t="s">
        <v>372</v>
      </c>
      <c r="Q94" s="447" t="s">
        <v>372</v>
      </c>
      <c r="R94" s="447" t="s">
        <v>372</v>
      </c>
      <c r="S94" s="447" t="s">
        <v>372</v>
      </c>
      <c r="T94" s="447" t="s">
        <v>372</v>
      </c>
      <c r="U94" s="447" t="s">
        <v>372</v>
      </c>
      <c r="V94" s="447" t="s">
        <v>16</v>
      </c>
      <c r="W94" s="447" t="s">
        <v>372</v>
      </c>
      <c r="X94" s="447" t="s">
        <v>16</v>
      </c>
      <c r="Y94" s="447" t="s">
        <v>372</v>
      </c>
      <c r="Z94" s="447" t="s">
        <v>372</v>
      </c>
      <c r="AA94" s="447" t="s">
        <v>372</v>
      </c>
      <c r="AB94" s="447" t="s">
        <v>372</v>
      </c>
      <c r="AC94" s="447" t="s">
        <v>372</v>
      </c>
      <c r="AD94" s="447" t="s">
        <v>372</v>
      </c>
      <c r="AE94" s="447" t="s">
        <v>372</v>
      </c>
      <c r="AF94" s="447" t="s">
        <v>372</v>
      </c>
      <c r="AG94" s="447" t="s">
        <v>372</v>
      </c>
      <c r="AH94" s="447" t="s">
        <v>372</v>
      </c>
    </row>
    <row r="95" spans="1:34" ht="19.5" x14ac:dyDescent="0.2">
      <c r="A95" s="317" t="s">
        <v>6582</v>
      </c>
      <c r="B95" s="317" t="s">
        <v>6479</v>
      </c>
      <c r="C95" s="573" t="s">
        <v>372</v>
      </c>
      <c r="D95" s="573" t="s">
        <v>372</v>
      </c>
      <c r="E95" s="573" t="s">
        <v>372</v>
      </c>
      <c r="F95" s="573" t="s">
        <v>372</v>
      </c>
      <c r="G95" s="573" t="s">
        <v>372</v>
      </c>
      <c r="H95" s="573" t="s">
        <v>372</v>
      </c>
      <c r="I95" s="573" t="s">
        <v>372</v>
      </c>
      <c r="J95" s="573" t="s">
        <v>372</v>
      </c>
      <c r="K95" s="573" t="s">
        <v>372</v>
      </c>
      <c r="L95" s="573" t="s">
        <v>372</v>
      </c>
      <c r="M95" s="573" t="s">
        <v>372</v>
      </c>
      <c r="N95" s="573" t="s">
        <v>372</v>
      </c>
      <c r="O95" s="573" t="s">
        <v>372</v>
      </c>
      <c r="P95" s="573" t="s">
        <v>372</v>
      </c>
      <c r="Q95" s="573" t="s">
        <v>372</v>
      </c>
      <c r="R95" s="573" t="s">
        <v>372</v>
      </c>
      <c r="S95" s="573" t="s">
        <v>372</v>
      </c>
      <c r="T95" s="573" t="s">
        <v>372</v>
      </c>
      <c r="U95" s="573" t="s">
        <v>372</v>
      </c>
      <c r="V95" s="573" t="s">
        <v>372</v>
      </c>
      <c r="W95" s="573" t="s">
        <v>372</v>
      </c>
      <c r="X95" s="573" t="s">
        <v>372</v>
      </c>
      <c r="Y95" s="573" t="s">
        <v>372</v>
      </c>
      <c r="Z95" s="573" t="s">
        <v>372</v>
      </c>
      <c r="AA95" s="573" t="s">
        <v>372</v>
      </c>
      <c r="AB95" s="573" t="s">
        <v>372</v>
      </c>
      <c r="AC95" s="573" t="s">
        <v>372</v>
      </c>
      <c r="AD95" s="573" t="s">
        <v>372</v>
      </c>
      <c r="AE95" s="573" t="s">
        <v>372</v>
      </c>
      <c r="AF95" s="573" t="s">
        <v>372</v>
      </c>
      <c r="AG95" s="573" t="s">
        <v>372</v>
      </c>
      <c r="AH95" s="573" t="s">
        <v>16</v>
      </c>
    </row>
    <row r="96" spans="1:34" ht="19.5" x14ac:dyDescent="0.2">
      <c r="A96" s="317" t="s">
        <v>6477</v>
      </c>
      <c r="B96" s="320" t="s">
        <v>6478</v>
      </c>
      <c r="C96" s="447" t="s">
        <v>372</v>
      </c>
      <c r="D96" s="447" t="s">
        <v>372</v>
      </c>
      <c r="E96" s="447" t="s">
        <v>372</v>
      </c>
      <c r="F96" s="447" t="s">
        <v>372</v>
      </c>
      <c r="G96" s="447" t="s">
        <v>372</v>
      </c>
      <c r="H96" s="447" t="s">
        <v>372</v>
      </c>
      <c r="I96" s="447" t="s">
        <v>372</v>
      </c>
      <c r="J96" s="447" t="s">
        <v>372</v>
      </c>
      <c r="K96" s="447" t="s">
        <v>372</v>
      </c>
      <c r="L96" s="447" t="s">
        <v>372</v>
      </c>
      <c r="M96" s="447" t="s">
        <v>372</v>
      </c>
      <c r="N96" s="447" t="s">
        <v>372</v>
      </c>
      <c r="O96" s="447" t="s">
        <v>372</v>
      </c>
      <c r="P96" s="447" t="s">
        <v>372</v>
      </c>
      <c r="Q96" s="447" t="s">
        <v>372</v>
      </c>
      <c r="R96" s="447" t="s">
        <v>372</v>
      </c>
      <c r="S96" s="447" t="s">
        <v>372</v>
      </c>
      <c r="T96" s="447" t="s">
        <v>372</v>
      </c>
      <c r="U96" s="447" t="s">
        <v>372</v>
      </c>
      <c r="V96" s="447" t="s">
        <v>372</v>
      </c>
      <c r="W96" s="447" t="s">
        <v>372</v>
      </c>
      <c r="X96" s="447" t="s">
        <v>372</v>
      </c>
      <c r="Y96" s="447" t="s">
        <v>372</v>
      </c>
      <c r="Z96" s="447" t="s">
        <v>372</v>
      </c>
      <c r="AA96" s="447" t="s">
        <v>372</v>
      </c>
      <c r="AB96" s="447" t="s">
        <v>372</v>
      </c>
      <c r="AC96" s="447" t="s">
        <v>372</v>
      </c>
      <c r="AD96" s="447" t="s">
        <v>372</v>
      </c>
      <c r="AE96" s="447" t="s">
        <v>372</v>
      </c>
      <c r="AF96" s="447" t="s">
        <v>372</v>
      </c>
      <c r="AG96" s="447" t="s">
        <v>16</v>
      </c>
      <c r="AH96" s="447" t="s">
        <v>372</v>
      </c>
    </row>
    <row r="97" spans="1:34" ht="19.5" x14ac:dyDescent="0.2">
      <c r="A97" s="317" t="s">
        <v>3395</v>
      </c>
      <c r="B97" s="320" t="s">
        <v>4467</v>
      </c>
      <c r="C97" s="447" t="s">
        <v>372</v>
      </c>
      <c r="D97" s="447" t="s">
        <v>372</v>
      </c>
      <c r="E97" s="447" t="s">
        <v>372</v>
      </c>
      <c r="F97" s="447" t="s">
        <v>372</v>
      </c>
      <c r="G97" s="447" t="s">
        <v>372</v>
      </c>
      <c r="H97" s="447" t="s">
        <v>16</v>
      </c>
      <c r="I97" s="447" t="s">
        <v>372</v>
      </c>
      <c r="J97" s="447" t="s">
        <v>372</v>
      </c>
      <c r="K97" s="447" t="s">
        <v>372</v>
      </c>
      <c r="L97" s="447" t="s">
        <v>372</v>
      </c>
      <c r="M97" s="447" t="s">
        <v>372</v>
      </c>
      <c r="N97" s="447" t="s">
        <v>372</v>
      </c>
      <c r="O97" s="447" t="s">
        <v>372</v>
      </c>
      <c r="P97" s="447" t="s">
        <v>372</v>
      </c>
      <c r="Q97" s="447" t="s">
        <v>372</v>
      </c>
      <c r="R97" s="447" t="s">
        <v>372</v>
      </c>
      <c r="S97" s="447" t="s">
        <v>372</v>
      </c>
      <c r="T97" s="447" t="s">
        <v>372</v>
      </c>
      <c r="U97" s="447" t="s">
        <v>372</v>
      </c>
      <c r="V97" s="447" t="s">
        <v>372</v>
      </c>
      <c r="W97" s="447" t="s">
        <v>372</v>
      </c>
      <c r="X97" s="447" t="s">
        <v>372</v>
      </c>
      <c r="Y97" s="447" t="s">
        <v>372</v>
      </c>
      <c r="Z97" s="447" t="s">
        <v>372</v>
      </c>
      <c r="AA97" s="447" t="s">
        <v>372</v>
      </c>
      <c r="AB97" s="447" t="s">
        <v>372</v>
      </c>
      <c r="AC97" s="447" t="s">
        <v>372</v>
      </c>
      <c r="AD97" s="447" t="s">
        <v>372</v>
      </c>
      <c r="AE97" s="447" t="s">
        <v>372</v>
      </c>
      <c r="AF97" s="447" t="s">
        <v>372</v>
      </c>
      <c r="AG97" s="447" t="s">
        <v>372</v>
      </c>
      <c r="AH97" s="447" t="s">
        <v>372</v>
      </c>
    </row>
    <row r="98" spans="1:34" ht="19.5" x14ac:dyDescent="0.2">
      <c r="A98" s="317" t="s">
        <v>3396</v>
      </c>
      <c r="B98" s="320" t="s">
        <v>4468</v>
      </c>
      <c r="C98" s="447" t="s">
        <v>372</v>
      </c>
      <c r="D98" s="447" t="s">
        <v>372</v>
      </c>
      <c r="E98" s="447" t="s">
        <v>16</v>
      </c>
      <c r="F98" s="447" t="s">
        <v>16</v>
      </c>
      <c r="G98" s="447" t="s">
        <v>16</v>
      </c>
      <c r="H98" s="447" t="s">
        <v>16</v>
      </c>
      <c r="I98" s="447" t="s">
        <v>16</v>
      </c>
      <c r="J98" s="447" t="s">
        <v>16</v>
      </c>
      <c r="K98" s="447" t="s">
        <v>16</v>
      </c>
      <c r="L98" s="447" t="s">
        <v>16</v>
      </c>
      <c r="M98" s="447" t="s">
        <v>16</v>
      </c>
      <c r="N98" s="447" t="s">
        <v>16</v>
      </c>
      <c r="O98" s="447" t="s">
        <v>16</v>
      </c>
      <c r="P98" s="447" t="s">
        <v>16</v>
      </c>
      <c r="Q98" s="447" t="s">
        <v>16</v>
      </c>
      <c r="R98" s="447" t="s">
        <v>16</v>
      </c>
      <c r="S98" s="447" t="s">
        <v>16</v>
      </c>
      <c r="T98" s="447" t="s">
        <v>16</v>
      </c>
      <c r="U98" s="447" t="s">
        <v>16</v>
      </c>
      <c r="V98" s="447" t="s">
        <v>16</v>
      </c>
      <c r="W98" s="447" t="s">
        <v>16</v>
      </c>
      <c r="X98" s="447" t="s">
        <v>16</v>
      </c>
      <c r="Y98" s="447" t="s">
        <v>16</v>
      </c>
      <c r="Z98" s="447" t="s">
        <v>16</v>
      </c>
      <c r="AA98" s="447" t="s">
        <v>16</v>
      </c>
      <c r="AB98" s="447" t="s">
        <v>16</v>
      </c>
      <c r="AC98" s="447" t="s">
        <v>16</v>
      </c>
      <c r="AD98" s="447" t="s">
        <v>16</v>
      </c>
      <c r="AE98" s="447" t="s">
        <v>16</v>
      </c>
      <c r="AF98" s="447" t="s">
        <v>16</v>
      </c>
      <c r="AG98" s="447" t="s">
        <v>16</v>
      </c>
      <c r="AH98" s="447" t="s">
        <v>16</v>
      </c>
    </row>
    <row r="99" spans="1:34" ht="19.5" x14ac:dyDescent="0.2">
      <c r="A99" s="317" t="s">
        <v>3400</v>
      </c>
      <c r="B99" s="320" t="s">
        <v>4472</v>
      </c>
      <c r="C99" s="447" t="s">
        <v>372</v>
      </c>
      <c r="D99" s="447" t="s">
        <v>372</v>
      </c>
      <c r="E99" s="447" t="s">
        <v>372</v>
      </c>
      <c r="F99" s="447" t="s">
        <v>16</v>
      </c>
      <c r="G99" s="447" t="s">
        <v>372</v>
      </c>
      <c r="H99" s="447" t="s">
        <v>372</v>
      </c>
      <c r="I99" s="447" t="s">
        <v>372</v>
      </c>
      <c r="J99" s="447" t="s">
        <v>372</v>
      </c>
      <c r="K99" s="447" t="s">
        <v>372</v>
      </c>
      <c r="L99" s="447" t="s">
        <v>372</v>
      </c>
      <c r="M99" s="447" t="s">
        <v>372</v>
      </c>
      <c r="N99" s="447" t="s">
        <v>372</v>
      </c>
      <c r="O99" s="447" t="s">
        <v>372</v>
      </c>
      <c r="P99" s="447" t="s">
        <v>372</v>
      </c>
      <c r="Q99" s="447" t="s">
        <v>372</v>
      </c>
      <c r="R99" s="447" t="s">
        <v>372</v>
      </c>
      <c r="S99" s="447" t="s">
        <v>372</v>
      </c>
      <c r="T99" s="447" t="s">
        <v>372</v>
      </c>
      <c r="U99" s="447" t="s">
        <v>372</v>
      </c>
      <c r="V99" s="447" t="s">
        <v>372</v>
      </c>
      <c r="W99" s="447" t="s">
        <v>372</v>
      </c>
      <c r="X99" s="447" t="s">
        <v>372</v>
      </c>
      <c r="Y99" s="447" t="s">
        <v>372</v>
      </c>
      <c r="Z99" s="447" t="s">
        <v>372</v>
      </c>
      <c r="AA99" s="447" t="s">
        <v>372</v>
      </c>
      <c r="AB99" s="447" t="s">
        <v>372</v>
      </c>
      <c r="AC99" s="447" t="s">
        <v>372</v>
      </c>
      <c r="AD99" s="447" t="s">
        <v>372</v>
      </c>
      <c r="AE99" s="447" t="s">
        <v>372</v>
      </c>
      <c r="AF99" s="447" t="s">
        <v>372</v>
      </c>
      <c r="AG99" s="447" t="s">
        <v>372</v>
      </c>
      <c r="AH99" s="447" t="s">
        <v>372</v>
      </c>
    </row>
    <row r="100" spans="1:34" ht="19.5" x14ac:dyDescent="0.2">
      <c r="A100" s="317" t="s">
        <v>3401</v>
      </c>
      <c r="B100" s="320" t="s">
        <v>4473</v>
      </c>
      <c r="C100" s="447" t="s">
        <v>372</v>
      </c>
      <c r="D100" s="447" t="s">
        <v>372</v>
      </c>
      <c r="E100" s="447" t="s">
        <v>16</v>
      </c>
      <c r="F100" s="447" t="s">
        <v>16</v>
      </c>
      <c r="G100" s="447" t="s">
        <v>372</v>
      </c>
      <c r="H100" s="447" t="s">
        <v>372</v>
      </c>
      <c r="I100" s="447" t="s">
        <v>372</v>
      </c>
      <c r="J100" s="447" t="s">
        <v>372</v>
      </c>
      <c r="K100" s="447" t="s">
        <v>372</v>
      </c>
      <c r="L100" s="447" t="s">
        <v>372</v>
      </c>
      <c r="M100" s="447" t="s">
        <v>16</v>
      </c>
      <c r="N100" s="447" t="s">
        <v>372</v>
      </c>
      <c r="O100" s="447" t="s">
        <v>372</v>
      </c>
      <c r="P100" s="447" t="s">
        <v>372</v>
      </c>
      <c r="Q100" s="447" t="s">
        <v>372</v>
      </c>
      <c r="R100" s="447" t="s">
        <v>372</v>
      </c>
      <c r="S100" s="447" t="s">
        <v>16</v>
      </c>
      <c r="T100" s="447" t="s">
        <v>372</v>
      </c>
      <c r="U100" s="447" t="s">
        <v>372</v>
      </c>
      <c r="V100" s="447" t="s">
        <v>16</v>
      </c>
      <c r="W100" s="447" t="s">
        <v>372</v>
      </c>
      <c r="X100" s="447" t="s">
        <v>16</v>
      </c>
      <c r="Y100" s="447" t="s">
        <v>372</v>
      </c>
      <c r="Z100" s="447" t="s">
        <v>372</v>
      </c>
      <c r="AA100" s="447" t="s">
        <v>372</v>
      </c>
      <c r="AB100" s="447" t="s">
        <v>372</v>
      </c>
      <c r="AC100" s="447" t="s">
        <v>16</v>
      </c>
      <c r="AD100" s="447" t="s">
        <v>372</v>
      </c>
      <c r="AE100" s="447" t="s">
        <v>372</v>
      </c>
      <c r="AF100" s="447" t="s">
        <v>16</v>
      </c>
      <c r="AG100" s="447" t="s">
        <v>372</v>
      </c>
      <c r="AH100" s="447" t="s">
        <v>372</v>
      </c>
    </row>
    <row r="101" spans="1:34" ht="19.5" x14ac:dyDescent="0.2">
      <c r="A101" s="317" t="s">
        <v>3409</v>
      </c>
      <c r="B101" s="320" t="s">
        <v>4475</v>
      </c>
      <c r="C101" s="447" t="s">
        <v>372</v>
      </c>
      <c r="D101" s="447" t="s">
        <v>372</v>
      </c>
      <c r="E101" s="447" t="s">
        <v>372</v>
      </c>
      <c r="F101" s="447" t="s">
        <v>372</v>
      </c>
      <c r="G101" s="447" t="s">
        <v>372</v>
      </c>
      <c r="H101" s="447" t="s">
        <v>16</v>
      </c>
      <c r="I101" s="447" t="s">
        <v>372</v>
      </c>
      <c r="J101" s="447" t="s">
        <v>372</v>
      </c>
      <c r="K101" s="447" t="s">
        <v>372</v>
      </c>
      <c r="L101" s="447" t="s">
        <v>372</v>
      </c>
      <c r="M101" s="447" t="s">
        <v>372</v>
      </c>
      <c r="N101" s="447" t="s">
        <v>372</v>
      </c>
      <c r="O101" s="447" t="s">
        <v>372</v>
      </c>
      <c r="P101" s="447" t="s">
        <v>372</v>
      </c>
      <c r="Q101" s="447" t="s">
        <v>16</v>
      </c>
      <c r="R101" s="447" t="s">
        <v>372</v>
      </c>
      <c r="S101" s="447" t="s">
        <v>372</v>
      </c>
      <c r="T101" s="447" t="s">
        <v>372</v>
      </c>
      <c r="U101" s="447" t="s">
        <v>372</v>
      </c>
      <c r="V101" s="447" t="s">
        <v>372</v>
      </c>
      <c r="W101" s="447" t="s">
        <v>372</v>
      </c>
      <c r="X101" s="447" t="s">
        <v>372</v>
      </c>
      <c r="Y101" s="447" t="s">
        <v>372</v>
      </c>
      <c r="Z101" s="447" t="s">
        <v>372</v>
      </c>
      <c r="AA101" s="447" t="s">
        <v>372</v>
      </c>
      <c r="AB101" s="447" t="s">
        <v>372</v>
      </c>
      <c r="AC101" s="447" t="s">
        <v>372</v>
      </c>
      <c r="AD101" s="447" t="s">
        <v>372</v>
      </c>
      <c r="AE101" s="447" t="s">
        <v>372</v>
      </c>
      <c r="AF101" s="447" t="s">
        <v>372</v>
      </c>
      <c r="AG101" s="447" t="s">
        <v>372</v>
      </c>
      <c r="AH101" s="447" t="s">
        <v>372</v>
      </c>
    </row>
    <row r="102" spans="1:34" ht="19.5" x14ac:dyDescent="0.2">
      <c r="A102" s="317" t="s">
        <v>3411</v>
      </c>
      <c r="B102" s="320" t="s">
        <v>4477</v>
      </c>
      <c r="C102" s="479" t="s">
        <v>372</v>
      </c>
      <c r="D102" s="479" t="s">
        <v>372</v>
      </c>
      <c r="E102" s="479" t="s">
        <v>372</v>
      </c>
      <c r="F102" s="479" t="s">
        <v>372</v>
      </c>
      <c r="G102" s="479" t="s">
        <v>372</v>
      </c>
      <c r="H102" s="479" t="s">
        <v>372</v>
      </c>
      <c r="I102" s="479" t="s">
        <v>372</v>
      </c>
      <c r="J102" s="479" t="s">
        <v>372</v>
      </c>
      <c r="K102" s="479" t="s">
        <v>372</v>
      </c>
      <c r="L102" s="479" t="s">
        <v>372</v>
      </c>
      <c r="M102" s="479" t="s">
        <v>372</v>
      </c>
      <c r="N102" s="479" t="s">
        <v>372</v>
      </c>
      <c r="O102" s="479" t="s">
        <v>372</v>
      </c>
      <c r="P102" s="479" t="s">
        <v>372</v>
      </c>
      <c r="Q102" s="479" t="s">
        <v>372</v>
      </c>
      <c r="R102" s="479" t="s">
        <v>372</v>
      </c>
      <c r="S102" s="479" t="s">
        <v>372</v>
      </c>
      <c r="T102" s="479" t="s">
        <v>372</v>
      </c>
      <c r="U102" s="479" t="s">
        <v>372</v>
      </c>
      <c r="V102" s="479" t="s">
        <v>372</v>
      </c>
      <c r="W102" s="479" t="s">
        <v>372</v>
      </c>
      <c r="X102" s="479" t="s">
        <v>372</v>
      </c>
      <c r="Y102" s="479" t="s">
        <v>16</v>
      </c>
      <c r="Z102" s="479" t="s">
        <v>372</v>
      </c>
      <c r="AA102" s="479" t="s">
        <v>372</v>
      </c>
      <c r="AB102" s="479" t="s">
        <v>372</v>
      </c>
      <c r="AC102" s="479" t="s">
        <v>372</v>
      </c>
      <c r="AD102" s="479" t="s">
        <v>372</v>
      </c>
      <c r="AE102" s="479" t="s">
        <v>372</v>
      </c>
      <c r="AF102" s="479" t="s">
        <v>372</v>
      </c>
      <c r="AG102" s="479" t="s">
        <v>372</v>
      </c>
      <c r="AH102" s="479" t="s">
        <v>372</v>
      </c>
    </row>
    <row r="103" spans="1:34" ht="19.5" x14ac:dyDescent="0.2">
      <c r="A103" s="317" t="s">
        <v>6581</v>
      </c>
      <c r="B103" s="320" t="s">
        <v>4464</v>
      </c>
      <c r="C103" s="447" t="s">
        <v>372</v>
      </c>
      <c r="D103" s="447" t="s">
        <v>372</v>
      </c>
      <c r="E103" s="447" t="s">
        <v>372</v>
      </c>
      <c r="F103" s="447" t="s">
        <v>372</v>
      </c>
      <c r="G103" s="447" t="s">
        <v>372</v>
      </c>
      <c r="H103" s="447" t="s">
        <v>372</v>
      </c>
      <c r="I103" s="447" t="s">
        <v>372</v>
      </c>
      <c r="J103" s="447" t="s">
        <v>372</v>
      </c>
      <c r="K103" s="447" t="s">
        <v>372</v>
      </c>
      <c r="L103" s="447" t="s">
        <v>16</v>
      </c>
      <c r="M103" s="447" t="s">
        <v>372</v>
      </c>
      <c r="N103" s="447" t="s">
        <v>372</v>
      </c>
      <c r="O103" s="447" t="s">
        <v>372</v>
      </c>
      <c r="P103" s="447" t="s">
        <v>372</v>
      </c>
      <c r="Q103" s="447" t="s">
        <v>372</v>
      </c>
      <c r="R103" s="447" t="s">
        <v>372</v>
      </c>
      <c r="S103" s="447" t="s">
        <v>16</v>
      </c>
      <c r="T103" s="447" t="s">
        <v>372</v>
      </c>
      <c r="U103" s="447" t="s">
        <v>372</v>
      </c>
      <c r="V103" s="447" t="s">
        <v>372</v>
      </c>
      <c r="W103" s="447" t="s">
        <v>372</v>
      </c>
      <c r="X103" s="447" t="s">
        <v>372</v>
      </c>
      <c r="Y103" s="447" t="s">
        <v>372</v>
      </c>
      <c r="Z103" s="447" t="s">
        <v>372</v>
      </c>
      <c r="AA103" s="447" t="s">
        <v>372</v>
      </c>
      <c r="AB103" s="447" t="s">
        <v>372</v>
      </c>
      <c r="AC103" s="447" t="s">
        <v>372</v>
      </c>
      <c r="AD103" s="447" t="s">
        <v>372</v>
      </c>
      <c r="AE103" s="447" t="s">
        <v>372</v>
      </c>
      <c r="AF103" s="447" t="s">
        <v>372</v>
      </c>
      <c r="AG103" s="447" t="s">
        <v>372</v>
      </c>
      <c r="AH103" s="447" t="s">
        <v>372</v>
      </c>
    </row>
    <row r="104" spans="1:34" ht="19.5" x14ac:dyDescent="0.2">
      <c r="A104" s="317" t="s">
        <v>3412</v>
      </c>
      <c r="B104" s="320" t="s">
        <v>4478</v>
      </c>
      <c r="C104" s="447" t="s">
        <v>372</v>
      </c>
      <c r="D104" s="447" t="s">
        <v>372</v>
      </c>
      <c r="E104" s="447" t="s">
        <v>372</v>
      </c>
      <c r="F104" s="447" t="s">
        <v>372</v>
      </c>
      <c r="G104" s="447" t="s">
        <v>372</v>
      </c>
      <c r="H104" s="447" t="s">
        <v>372</v>
      </c>
      <c r="I104" s="447" t="s">
        <v>372</v>
      </c>
      <c r="J104" s="447" t="s">
        <v>372</v>
      </c>
      <c r="K104" s="447" t="s">
        <v>372</v>
      </c>
      <c r="L104" s="447" t="s">
        <v>372</v>
      </c>
      <c r="M104" s="447" t="s">
        <v>372</v>
      </c>
      <c r="N104" s="447" t="s">
        <v>372</v>
      </c>
      <c r="O104" s="447" t="s">
        <v>372</v>
      </c>
      <c r="P104" s="447" t="s">
        <v>16</v>
      </c>
      <c r="Q104" s="447" t="s">
        <v>372</v>
      </c>
      <c r="R104" s="447" t="s">
        <v>372</v>
      </c>
      <c r="S104" s="447" t="s">
        <v>372</v>
      </c>
      <c r="T104" s="447" t="s">
        <v>372</v>
      </c>
      <c r="U104" s="447" t="s">
        <v>372</v>
      </c>
      <c r="V104" s="447" t="s">
        <v>372</v>
      </c>
      <c r="W104" s="447" t="s">
        <v>372</v>
      </c>
      <c r="X104" s="447" t="s">
        <v>372</v>
      </c>
      <c r="Y104" s="447" t="s">
        <v>372</v>
      </c>
      <c r="Z104" s="447" t="s">
        <v>372</v>
      </c>
      <c r="AA104" s="447" t="s">
        <v>372</v>
      </c>
      <c r="AB104" s="447" t="s">
        <v>372</v>
      </c>
      <c r="AC104" s="447" t="s">
        <v>372</v>
      </c>
      <c r="AD104" s="447" t="s">
        <v>372</v>
      </c>
      <c r="AE104" s="447" t="s">
        <v>372</v>
      </c>
      <c r="AF104" s="447" t="s">
        <v>372</v>
      </c>
      <c r="AG104" s="447" t="s">
        <v>372</v>
      </c>
      <c r="AH104" s="447" t="s">
        <v>372</v>
      </c>
    </row>
    <row r="105" spans="1:34" ht="19.5" x14ac:dyDescent="0.2">
      <c r="A105" s="317" t="s">
        <v>3424</v>
      </c>
      <c r="B105" s="320" t="s">
        <v>4490</v>
      </c>
      <c r="C105" s="479" t="s">
        <v>372</v>
      </c>
      <c r="D105" s="479" t="s">
        <v>372</v>
      </c>
      <c r="E105" s="479" t="s">
        <v>372</v>
      </c>
      <c r="F105" s="479" t="s">
        <v>372</v>
      </c>
      <c r="G105" s="479" t="s">
        <v>372</v>
      </c>
      <c r="H105" s="479" t="s">
        <v>372</v>
      </c>
      <c r="I105" s="479" t="s">
        <v>372</v>
      </c>
      <c r="J105" s="479" t="s">
        <v>372</v>
      </c>
      <c r="K105" s="479" t="s">
        <v>372</v>
      </c>
      <c r="L105" s="479" t="s">
        <v>372</v>
      </c>
      <c r="M105" s="479" t="s">
        <v>372</v>
      </c>
      <c r="N105" s="479" t="s">
        <v>372</v>
      </c>
      <c r="O105" s="479" t="s">
        <v>372</v>
      </c>
      <c r="P105" s="479" t="s">
        <v>372</v>
      </c>
      <c r="Q105" s="479" t="s">
        <v>372</v>
      </c>
      <c r="R105" s="479" t="s">
        <v>372</v>
      </c>
      <c r="S105" s="479" t="s">
        <v>372</v>
      </c>
      <c r="T105" s="479" t="s">
        <v>372</v>
      </c>
      <c r="U105" s="479" t="s">
        <v>16</v>
      </c>
      <c r="V105" s="479" t="s">
        <v>372</v>
      </c>
      <c r="W105" s="479" t="s">
        <v>372</v>
      </c>
      <c r="X105" s="479" t="s">
        <v>372</v>
      </c>
      <c r="Y105" s="479" t="s">
        <v>372</v>
      </c>
      <c r="Z105" s="479" t="s">
        <v>372</v>
      </c>
      <c r="AA105" s="479" t="s">
        <v>16</v>
      </c>
      <c r="AB105" s="479" t="s">
        <v>372</v>
      </c>
      <c r="AC105" s="479" t="s">
        <v>372</v>
      </c>
      <c r="AD105" s="479" t="s">
        <v>372</v>
      </c>
      <c r="AE105" s="479" t="s">
        <v>372</v>
      </c>
      <c r="AF105" s="479" t="s">
        <v>372</v>
      </c>
      <c r="AG105" s="479" t="s">
        <v>372</v>
      </c>
      <c r="AH105" s="479" t="s">
        <v>372</v>
      </c>
    </row>
    <row r="106" spans="1:34" ht="19.5" x14ac:dyDescent="0.2">
      <c r="A106" s="317" t="s">
        <v>3433</v>
      </c>
      <c r="B106" s="320" t="s">
        <v>4499</v>
      </c>
      <c r="C106" s="447" t="s">
        <v>372</v>
      </c>
      <c r="D106" s="447" t="s">
        <v>372</v>
      </c>
      <c r="E106" s="447" t="s">
        <v>372</v>
      </c>
      <c r="F106" s="447" t="s">
        <v>16</v>
      </c>
      <c r="G106" s="447" t="s">
        <v>372</v>
      </c>
      <c r="H106" s="447" t="s">
        <v>372</v>
      </c>
      <c r="I106" s="447" t="s">
        <v>372</v>
      </c>
      <c r="J106" s="447" t="s">
        <v>372</v>
      </c>
      <c r="K106" s="447" t="s">
        <v>372</v>
      </c>
      <c r="L106" s="447" t="s">
        <v>372</v>
      </c>
      <c r="M106" s="447" t="s">
        <v>372</v>
      </c>
      <c r="N106" s="447" t="s">
        <v>372</v>
      </c>
      <c r="O106" s="447" t="s">
        <v>372</v>
      </c>
      <c r="P106" s="447" t="s">
        <v>372</v>
      </c>
      <c r="Q106" s="447" t="s">
        <v>372</v>
      </c>
      <c r="R106" s="447" t="s">
        <v>372</v>
      </c>
      <c r="S106" s="447" t="s">
        <v>372</v>
      </c>
      <c r="T106" s="447" t="s">
        <v>372</v>
      </c>
      <c r="U106" s="447" t="s">
        <v>372</v>
      </c>
      <c r="V106" s="447" t="s">
        <v>372</v>
      </c>
      <c r="W106" s="447" t="s">
        <v>372</v>
      </c>
      <c r="X106" s="447" t="s">
        <v>372</v>
      </c>
      <c r="Y106" s="447" t="s">
        <v>372</v>
      </c>
      <c r="Z106" s="447" t="s">
        <v>372</v>
      </c>
      <c r="AA106" s="447" t="s">
        <v>372</v>
      </c>
      <c r="AB106" s="447" t="s">
        <v>372</v>
      </c>
      <c r="AC106" s="447" t="s">
        <v>372</v>
      </c>
      <c r="AD106" s="447" t="s">
        <v>372</v>
      </c>
      <c r="AE106" s="447" t="s">
        <v>372</v>
      </c>
      <c r="AF106" s="447" t="s">
        <v>372</v>
      </c>
      <c r="AG106" s="447" t="s">
        <v>372</v>
      </c>
      <c r="AH106" s="447" t="s">
        <v>372</v>
      </c>
    </row>
    <row r="107" spans="1:34" ht="22.5" x14ac:dyDescent="0.2">
      <c r="A107" s="569" t="s">
        <v>3446</v>
      </c>
      <c r="B107" s="570" t="s">
        <v>4513</v>
      </c>
      <c r="C107" s="571" t="s">
        <v>372</v>
      </c>
      <c r="D107" s="571" t="s">
        <v>16</v>
      </c>
      <c r="E107" s="571" t="s">
        <v>16</v>
      </c>
      <c r="F107" s="571" t="s">
        <v>16</v>
      </c>
      <c r="G107" s="571" t="s">
        <v>16</v>
      </c>
      <c r="H107" s="571" t="s">
        <v>16</v>
      </c>
      <c r="I107" s="571" t="s">
        <v>16</v>
      </c>
      <c r="J107" s="571" t="s">
        <v>16</v>
      </c>
      <c r="K107" s="571" t="s">
        <v>16</v>
      </c>
      <c r="L107" s="571" t="s">
        <v>16</v>
      </c>
      <c r="M107" s="571" t="s">
        <v>16</v>
      </c>
      <c r="N107" s="571" t="s">
        <v>16</v>
      </c>
      <c r="O107" s="571" t="s">
        <v>16</v>
      </c>
      <c r="P107" s="571" t="s">
        <v>16</v>
      </c>
      <c r="Q107" s="571" t="s">
        <v>16</v>
      </c>
      <c r="R107" s="571" t="s">
        <v>16</v>
      </c>
      <c r="S107" s="571" t="s">
        <v>16</v>
      </c>
      <c r="T107" s="571" t="s">
        <v>16</v>
      </c>
      <c r="U107" s="571" t="s">
        <v>16</v>
      </c>
      <c r="V107" s="571" t="s">
        <v>16</v>
      </c>
      <c r="W107" s="571" t="s">
        <v>16</v>
      </c>
      <c r="X107" s="571" t="s">
        <v>16</v>
      </c>
      <c r="Y107" s="571" t="s">
        <v>16</v>
      </c>
      <c r="Z107" s="571" t="s">
        <v>16</v>
      </c>
      <c r="AA107" s="571" t="s">
        <v>16</v>
      </c>
      <c r="AB107" s="571" t="s">
        <v>16</v>
      </c>
      <c r="AC107" s="571" t="s">
        <v>16</v>
      </c>
      <c r="AD107" s="571" t="s">
        <v>16</v>
      </c>
      <c r="AE107" s="571" t="s">
        <v>16</v>
      </c>
      <c r="AF107" s="571" t="s">
        <v>16</v>
      </c>
      <c r="AG107" s="571" t="s">
        <v>16</v>
      </c>
      <c r="AH107" s="571" t="s">
        <v>16</v>
      </c>
    </row>
    <row r="108" spans="1:34" ht="19.5" x14ac:dyDescent="0.2">
      <c r="A108" s="317" t="s">
        <v>3447</v>
      </c>
      <c r="B108" s="320" t="s">
        <v>4514</v>
      </c>
      <c r="C108" s="447" t="s">
        <v>372</v>
      </c>
      <c r="D108" s="447" t="s">
        <v>372</v>
      </c>
      <c r="E108" s="447" t="s">
        <v>372</v>
      </c>
      <c r="F108" s="447" t="s">
        <v>16</v>
      </c>
      <c r="G108" s="447" t="s">
        <v>372</v>
      </c>
      <c r="H108" s="447" t="s">
        <v>372</v>
      </c>
      <c r="I108" s="447" t="s">
        <v>372</v>
      </c>
      <c r="J108" s="447" t="s">
        <v>372</v>
      </c>
      <c r="K108" s="447" t="s">
        <v>372</v>
      </c>
      <c r="L108" s="447" t="s">
        <v>372</v>
      </c>
      <c r="M108" s="447" t="s">
        <v>372</v>
      </c>
      <c r="N108" s="447" t="s">
        <v>372</v>
      </c>
      <c r="O108" s="447" t="s">
        <v>372</v>
      </c>
      <c r="P108" s="447" t="s">
        <v>372</v>
      </c>
      <c r="Q108" s="447" t="s">
        <v>372</v>
      </c>
      <c r="R108" s="447" t="s">
        <v>372</v>
      </c>
      <c r="S108" s="447" t="s">
        <v>372</v>
      </c>
      <c r="T108" s="447" t="s">
        <v>372</v>
      </c>
      <c r="U108" s="447" t="s">
        <v>372</v>
      </c>
      <c r="V108" s="447" t="s">
        <v>372</v>
      </c>
      <c r="W108" s="447" t="s">
        <v>372</v>
      </c>
      <c r="X108" s="447" t="s">
        <v>372</v>
      </c>
      <c r="Y108" s="447" t="s">
        <v>372</v>
      </c>
      <c r="Z108" s="447" t="s">
        <v>372</v>
      </c>
      <c r="AA108" s="447" t="s">
        <v>372</v>
      </c>
      <c r="AB108" s="447" t="s">
        <v>372</v>
      </c>
      <c r="AC108" s="447" t="s">
        <v>372</v>
      </c>
      <c r="AD108" s="447" t="s">
        <v>372</v>
      </c>
      <c r="AE108" s="447" t="s">
        <v>372</v>
      </c>
      <c r="AF108" s="447" t="s">
        <v>372</v>
      </c>
      <c r="AG108" s="447" t="s">
        <v>372</v>
      </c>
      <c r="AH108" s="447" t="s">
        <v>372</v>
      </c>
    </row>
    <row r="109" spans="1:34" ht="19.5" x14ac:dyDescent="0.2">
      <c r="A109" s="317" t="s">
        <v>3449</v>
      </c>
      <c r="B109" s="320" t="s">
        <v>4516</v>
      </c>
      <c r="C109" s="447" t="s">
        <v>372</v>
      </c>
      <c r="D109" s="447" t="s">
        <v>16</v>
      </c>
      <c r="E109" s="447" t="s">
        <v>16</v>
      </c>
      <c r="F109" s="447" t="s">
        <v>16</v>
      </c>
      <c r="G109" s="447" t="s">
        <v>16</v>
      </c>
      <c r="H109" s="447" t="s">
        <v>16</v>
      </c>
      <c r="I109" s="447" t="s">
        <v>16</v>
      </c>
      <c r="J109" s="447" t="s">
        <v>16</v>
      </c>
      <c r="K109" s="447" t="s">
        <v>16</v>
      </c>
      <c r="L109" s="447" t="s">
        <v>16</v>
      </c>
      <c r="M109" s="447" t="s">
        <v>16</v>
      </c>
      <c r="N109" s="447" t="s">
        <v>16</v>
      </c>
      <c r="O109" s="447" t="s">
        <v>16</v>
      </c>
      <c r="P109" s="447" t="s">
        <v>16</v>
      </c>
      <c r="Q109" s="447" t="s">
        <v>16</v>
      </c>
      <c r="R109" s="447" t="s">
        <v>16</v>
      </c>
      <c r="S109" s="447" t="s">
        <v>16</v>
      </c>
      <c r="T109" s="447" t="s">
        <v>16</v>
      </c>
      <c r="U109" s="447" t="s">
        <v>16</v>
      </c>
      <c r="V109" s="447" t="s">
        <v>16</v>
      </c>
      <c r="W109" s="447" t="s">
        <v>16</v>
      </c>
      <c r="X109" s="447" t="s">
        <v>16</v>
      </c>
      <c r="Y109" s="447" t="s">
        <v>16</v>
      </c>
      <c r="Z109" s="447" t="s">
        <v>16</v>
      </c>
      <c r="AA109" s="447" t="s">
        <v>16</v>
      </c>
      <c r="AB109" s="447" t="s">
        <v>16</v>
      </c>
      <c r="AC109" s="447" t="s">
        <v>372</v>
      </c>
      <c r="AD109" s="447" t="s">
        <v>372</v>
      </c>
      <c r="AE109" s="447" t="s">
        <v>16</v>
      </c>
      <c r="AF109" s="447" t="s">
        <v>16</v>
      </c>
      <c r="AG109" s="447" t="s">
        <v>16</v>
      </c>
      <c r="AH109" s="447" t="s">
        <v>16</v>
      </c>
    </row>
    <row r="110" spans="1:34" ht="19.5" x14ac:dyDescent="0.2">
      <c r="A110" s="317" t="s">
        <v>3451</v>
      </c>
      <c r="B110" s="317" t="s">
        <v>4519</v>
      </c>
      <c r="C110" s="447" t="s">
        <v>372</v>
      </c>
      <c r="D110" s="447" t="s">
        <v>16</v>
      </c>
      <c r="E110" s="447" t="s">
        <v>16</v>
      </c>
      <c r="F110" s="447" t="s">
        <v>16</v>
      </c>
      <c r="G110" s="447" t="s">
        <v>16</v>
      </c>
      <c r="H110" s="447" t="s">
        <v>16</v>
      </c>
      <c r="I110" s="447" t="s">
        <v>16</v>
      </c>
      <c r="J110" s="447" t="s">
        <v>16</v>
      </c>
      <c r="K110" s="447" t="s">
        <v>16</v>
      </c>
      <c r="L110" s="447" t="s">
        <v>16</v>
      </c>
      <c r="M110" s="447" t="s">
        <v>16</v>
      </c>
      <c r="N110" s="447" t="s">
        <v>16</v>
      </c>
      <c r="O110" s="447" t="s">
        <v>16</v>
      </c>
      <c r="P110" s="447" t="s">
        <v>16</v>
      </c>
      <c r="Q110" s="447" t="s">
        <v>16</v>
      </c>
      <c r="R110" s="447" t="s">
        <v>16</v>
      </c>
      <c r="S110" s="447" t="s">
        <v>16</v>
      </c>
      <c r="T110" s="447" t="s">
        <v>16</v>
      </c>
      <c r="U110" s="447" t="s">
        <v>16</v>
      </c>
      <c r="V110" s="447" t="s">
        <v>16</v>
      </c>
      <c r="W110" s="447" t="s">
        <v>16</v>
      </c>
      <c r="X110" s="447" t="s">
        <v>16</v>
      </c>
      <c r="Y110" s="447" t="s">
        <v>16</v>
      </c>
      <c r="Z110" s="447" t="s">
        <v>16</v>
      </c>
      <c r="AA110" s="447" t="s">
        <v>16</v>
      </c>
      <c r="AB110" s="447" t="s">
        <v>16</v>
      </c>
      <c r="AC110" s="447" t="s">
        <v>16</v>
      </c>
      <c r="AD110" s="447" t="s">
        <v>16</v>
      </c>
      <c r="AE110" s="447" t="s">
        <v>16</v>
      </c>
      <c r="AF110" s="447" t="s">
        <v>16</v>
      </c>
      <c r="AG110" s="447" t="s">
        <v>16</v>
      </c>
      <c r="AH110" s="447" t="s">
        <v>372</v>
      </c>
    </row>
    <row r="111" spans="1:34" ht="19.5" x14ac:dyDescent="0.2">
      <c r="A111" s="317" t="s">
        <v>3452</v>
      </c>
      <c r="B111" s="320" t="s">
        <v>4520</v>
      </c>
      <c r="C111" s="447" t="s">
        <v>372</v>
      </c>
      <c r="D111" s="447" t="s">
        <v>16</v>
      </c>
      <c r="E111" s="447" t="s">
        <v>16</v>
      </c>
      <c r="F111" s="447" t="s">
        <v>16</v>
      </c>
      <c r="G111" s="447" t="s">
        <v>16</v>
      </c>
      <c r="H111" s="447" t="s">
        <v>16</v>
      </c>
      <c r="I111" s="447" t="s">
        <v>16</v>
      </c>
      <c r="J111" s="447" t="s">
        <v>16</v>
      </c>
      <c r="K111" s="447" t="s">
        <v>16</v>
      </c>
      <c r="L111" s="447" t="s">
        <v>16</v>
      </c>
      <c r="M111" s="447" t="s">
        <v>16</v>
      </c>
      <c r="N111" s="447" t="s">
        <v>16</v>
      </c>
      <c r="O111" s="447" t="s">
        <v>16</v>
      </c>
      <c r="P111" s="447" t="s">
        <v>16</v>
      </c>
      <c r="Q111" s="447" t="s">
        <v>16</v>
      </c>
      <c r="R111" s="447" t="s">
        <v>16</v>
      </c>
      <c r="S111" s="447" t="s">
        <v>16</v>
      </c>
      <c r="T111" s="447" t="s">
        <v>16</v>
      </c>
      <c r="U111" s="447" t="s">
        <v>16</v>
      </c>
      <c r="V111" s="447" t="s">
        <v>16</v>
      </c>
      <c r="W111" s="447" t="s">
        <v>16</v>
      </c>
      <c r="X111" s="447" t="s">
        <v>16</v>
      </c>
      <c r="Y111" s="447" t="s">
        <v>16</v>
      </c>
      <c r="Z111" s="447" t="s">
        <v>16</v>
      </c>
      <c r="AA111" s="447" t="s">
        <v>16</v>
      </c>
      <c r="AB111" s="447" t="s">
        <v>16</v>
      </c>
      <c r="AC111" s="447" t="s">
        <v>16</v>
      </c>
      <c r="AD111" s="447" t="s">
        <v>16</v>
      </c>
      <c r="AE111" s="447" t="s">
        <v>16</v>
      </c>
      <c r="AF111" s="447" t="s">
        <v>16</v>
      </c>
      <c r="AG111" s="447" t="s">
        <v>372</v>
      </c>
      <c r="AH111" s="447" t="s">
        <v>372</v>
      </c>
    </row>
    <row r="112" spans="1:34" ht="22.5" x14ac:dyDescent="0.2">
      <c r="A112" s="569" t="s">
        <v>6492</v>
      </c>
      <c r="B112" s="570" t="s">
        <v>4528</v>
      </c>
      <c r="C112" s="571" t="s">
        <v>372</v>
      </c>
      <c r="D112" s="571" t="s">
        <v>16</v>
      </c>
      <c r="E112" s="571" t="s">
        <v>16</v>
      </c>
      <c r="F112" s="571" t="s">
        <v>16</v>
      </c>
      <c r="G112" s="571" t="s">
        <v>16</v>
      </c>
      <c r="H112" s="571" t="s">
        <v>16</v>
      </c>
      <c r="I112" s="571" t="s">
        <v>16</v>
      </c>
      <c r="J112" s="571" t="s">
        <v>16</v>
      </c>
      <c r="K112" s="571" t="s">
        <v>16</v>
      </c>
      <c r="L112" s="571" t="s">
        <v>16</v>
      </c>
      <c r="M112" s="571" t="s">
        <v>16</v>
      </c>
      <c r="N112" s="571" t="s">
        <v>16</v>
      </c>
      <c r="O112" s="571" t="s">
        <v>16</v>
      </c>
      <c r="P112" s="571" t="s">
        <v>16</v>
      </c>
      <c r="Q112" s="571" t="s">
        <v>16</v>
      </c>
      <c r="R112" s="571" t="s">
        <v>16</v>
      </c>
      <c r="S112" s="571" t="s">
        <v>16</v>
      </c>
      <c r="T112" s="571" t="s">
        <v>16</v>
      </c>
      <c r="U112" s="571" t="s">
        <v>16</v>
      </c>
      <c r="V112" s="571" t="s">
        <v>16</v>
      </c>
      <c r="W112" s="571" t="s">
        <v>16</v>
      </c>
      <c r="X112" s="571" t="s">
        <v>16</v>
      </c>
      <c r="Y112" s="571" t="s">
        <v>16</v>
      </c>
      <c r="Z112" s="571" t="s">
        <v>16</v>
      </c>
      <c r="AA112" s="571" t="s">
        <v>16</v>
      </c>
      <c r="AB112" s="571" t="s">
        <v>16</v>
      </c>
      <c r="AC112" s="571" t="s">
        <v>16</v>
      </c>
      <c r="AD112" s="571" t="s">
        <v>16</v>
      </c>
      <c r="AE112" s="571" t="s">
        <v>16</v>
      </c>
      <c r="AF112" s="571" t="s">
        <v>16</v>
      </c>
      <c r="AG112" s="571" t="s">
        <v>16</v>
      </c>
      <c r="AH112" s="571" t="s">
        <v>16</v>
      </c>
    </row>
    <row r="113" spans="1:34" ht="19.5" x14ac:dyDescent="0.2">
      <c r="A113" s="317" t="s">
        <v>3459</v>
      </c>
      <c r="B113" s="320" t="s">
        <v>4529</v>
      </c>
      <c r="C113" s="447" t="s">
        <v>372</v>
      </c>
      <c r="D113" s="447" t="s">
        <v>16</v>
      </c>
      <c r="E113" s="447" t="s">
        <v>16</v>
      </c>
      <c r="F113" s="447" t="s">
        <v>16</v>
      </c>
      <c r="G113" s="447" t="s">
        <v>16</v>
      </c>
      <c r="H113" s="447" t="s">
        <v>16</v>
      </c>
      <c r="I113" s="447" t="s">
        <v>16</v>
      </c>
      <c r="J113" s="447" t="s">
        <v>16</v>
      </c>
      <c r="K113" s="447" t="s">
        <v>16</v>
      </c>
      <c r="L113" s="447" t="s">
        <v>16</v>
      </c>
      <c r="M113" s="447" t="s">
        <v>16</v>
      </c>
      <c r="N113" s="447" t="s">
        <v>16</v>
      </c>
      <c r="O113" s="447" t="s">
        <v>16</v>
      </c>
      <c r="P113" s="447" t="s">
        <v>16</v>
      </c>
      <c r="Q113" s="447" t="s">
        <v>16</v>
      </c>
      <c r="R113" s="447" t="s">
        <v>16</v>
      </c>
      <c r="S113" s="447" t="s">
        <v>16</v>
      </c>
      <c r="T113" s="447" t="s">
        <v>16</v>
      </c>
      <c r="U113" s="447" t="s">
        <v>16</v>
      </c>
      <c r="V113" s="447" t="s">
        <v>16</v>
      </c>
      <c r="W113" s="447" t="s">
        <v>16</v>
      </c>
      <c r="X113" s="447" t="s">
        <v>16</v>
      </c>
      <c r="Y113" s="447" t="s">
        <v>16</v>
      </c>
      <c r="Z113" s="447" t="s">
        <v>16</v>
      </c>
      <c r="AA113" s="447" t="s">
        <v>16</v>
      </c>
      <c r="AB113" s="447" t="s">
        <v>16</v>
      </c>
      <c r="AC113" s="447" t="s">
        <v>16</v>
      </c>
      <c r="AD113" s="447" t="s">
        <v>16</v>
      </c>
      <c r="AE113" s="447" t="s">
        <v>16</v>
      </c>
      <c r="AF113" s="447" t="s">
        <v>16</v>
      </c>
      <c r="AG113" s="447" t="s">
        <v>16</v>
      </c>
      <c r="AH113" s="447" t="s">
        <v>16</v>
      </c>
    </row>
    <row r="114" spans="1:34" ht="19.5" x14ac:dyDescent="0.2">
      <c r="A114" s="317" t="s">
        <v>3475</v>
      </c>
      <c r="B114" s="320" t="s">
        <v>4547</v>
      </c>
      <c r="C114" s="447" t="s">
        <v>372</v>
      </c>
      <c r="D114" s="447" t="s">
        <v>16</v>
      </c>
      <c r="E114" s="447" t="s">
        <v>16</v>
      </c>
      <c r="F114" s="447" t="s">
        <v>16</v>
      </c>
      <c r="G114" s="447" t="s">
        <v>16</v>
      </c>
      <c r="H114" s="447" t="s">
        <v>16</v>
      </c>
      <c r="I114" s="447" t="s">
        <v>16</v>
      </c>
      <c r="J114" s="447" t="s">
        <v>16</v>
      </c>
      <c r="K114" s="447" t="s">
        <v>16</v>
      </c>
      <c r="L114" s="447" t="s">
        <v>16</v>
      </c>
      <c r="M114" s="447" t="s">
        <v>16</v>
      </c>
      <c r="N114" s="447" t="s">
        <v>16</v>
      </c>
      <c r="O114" s="447" t="s">
        <v>16</v>
      </c>
      <c r="P114" s="447" t="s">
        <v>16</v>
      </c>
      <c r="Q114" s="447" t="s">
        <v>16</v>
      </c>
      <c r="R114" s="447" t="s">
        <v>16</v>
      </c>
      <c r="S114" s="447" t="s">
        <v>16</v>
      </c>
      <c r="T114" s="447" t="s">
        <v>16</v>
      </c>
      <c r="U114" s="447" t="s">
        <v>16</v>
      </c>
      <c r="V114" s="447" t="s">
        <v>16</v>
      </c>
      <c r="W114" s="447" t="s">
        <v>16</v>
      </c>
      <c r="X114" s="447" t="s">
        <v>16</v>
      </c>
      <c r="Y114" s="447" t="s">
        <v>16</v>
      </c>
      <c r="Z114" s="447" t="s">
        <v>16</v>
      </c>
      <c r="AA114" s="447" t="s">
        <v>16</v>
      </c>
      <c r="AB114" s="447" t="s">
        <v>16</v>
      </c>
      <c r="AC114" s="447" t="s">
        <v>16</v>
      </c>
      <c r="AD114" s="447" t="s">
        <v>16</v>
      </c>
      <c r="AE114" s="447" t="s">
        <v>16</v>
      </c>
      <c r="AF114" s="447" t="s">
        <v>16</v>
      </c>
      <c r="AG114" s="447" t="s">
        <v>16</v>
      </c>
      <c r="AH114" s="447" t="s">
        <v>16</v>
      </c>
    </row>
    <row r="115" spans="1:34" ht="19.5" x14ac:dyDescent="0.2">
      <c r="A115" s="317" t="s">
        <v>3494</v>
      </c>
      <c r="B115" s="320" t="s">
        <v>4566</v>
      </c>
      <c r="C115" s="447" t="s">
        <v>372</v>
      </c>
      <c r="D115" s="447" t="s">
        <v>16</v>
      </c>
      <c r="E115" s="447" t="s">
        <v>16</v>
      </c>
      <c r="F115" s="447" t="s">
        <v>16</v>
      </c>
      <c r="G115" s="447" t="s">
        <v>16</v>
      </c>
      <c r="H115" s="447" t="s">
        <v>16</v>
      </c>
      <c r="I115" s="447" t="s">
        <v>16</v>
      </c>
      <c r="J115" s="447" t="s">
        <v>16</v>
      </c>
      <c r="K115" s="447" t="s">
        <v>16</v>
      </c>
      <c r="L115" s="447" t="s">
        <v>16</v>
      </c>
      <c r="M115" s="447" t="s">
        <v>16</v>
      </c>
      <c r="N115" s="447" t="s">
        <v>16</v>
      </c>
      <c r="O115" s="447" t="s">
        <v>16</v>
      </c>
      <c r="P115" s="447" t="s">
        <v>16</v>
      </c>
      <c r="Q115" s="447" t="s">
        <v>16</v>
      </c>
      <c r="R115" s="447" t="s">
        <v>16</v>
      </c>
      <c r="S115" s="447" t="s">
        <v>16</v>
      </c>
      <c r="T115" s="447" t="s">
        <v>16</v>
      </c>
      <c r="U115" s="447" t="s">
        <v>16</v>
      </c>
      <c r="V115" s="447" t="s">
        <v>16</v>
      </c>
      <c r="W115" s="447" t="s">
        <v>16</v>
      </c>
      <c r="X115" s="447" t="s">
        <v>16</v>
      </c>
      <c r="Y115" s="447" t="s">
        <v>16</v>
      </c>
      <c r="Z115" s="447" t="s">
        <v>16</v>
      </c>
      <c r="AA115" s="447" t="s">
        <v>16</v>
      </c>
      <c r="AB115" s="447" t="s">
        <v>16</v>
      </c>
      <c r="AC115" s="447" t="s">
        <v>16</v>
      </c>
      <c r="AD115" s="447" t="s">
        <v>16</v>
      </c>
      <c r="AE115" s="447" t="s">
        <v>16</v>
      </c>
      <c r="AF115" s="447" t="s">
        <v>16</v>
      </c>
      <c r="AG115" s="447" t="s">
        <v>16</v>
      </c>
      <c r="AH115" s="447" t="s">
        <v>16</v>
      </c>
    </row>
    <row r="116" spans="1:34" ht="19.5" x14ac:dyDescent="0.2">
      <c r="A116" s="317" t="s">
        <v>3517</v>
      </c>
      <c r="B116" s="320" t="s">
        <v>4590</v>
      </c>
      <c r="C116" s="447" t="s">
        <v>372</v>
      </c>
      <c r="D116" s="447" t="s">
        <v>16</v>
      </c>
      <c r="E116" s="447" t="s">
        <v>16</v>
      </c>
      <c r="F116" s="447" t="s">
        <v>16</v>
      </c>
      <c r="G116" s="447" t="s">
        <v>16</v>
      </c>
      <c r="H116" s="447" t="s">
        <v>16</v>
      </c>
      <c r="I116" s="447" t="s">
        <v>16</v>
      </c>
      <c r="J116" s="447" t="s">
        <v>16</v>
      </c>
      <c r="K116" s="447" t="s">
        <v>16</v>
      </c>
      <c r="L116" s="447" t="s">
        <v>16</v>
      </c>
      <c r="M116" s="447" t="s">
        <v>16</v>
      </c>
      <c r="N116" s="447" t="s">
        <v>16</v>
      </c>
      <c r="O116" s="447" t="s">
        <v>16</v>
      </c>
      <c r="P116" s="447" t="s">
        <v>16</v>
      </c>
      <c r="Q116" s="447" t="s">
        <v>16</v>
      </c>
      <c r="R116" s="447" t="s">
        <v>16</v>
      </c>
      <c r="S116" s="447" t="s">
        <v>16</v>
      </c>
      <c r="T116" s="447" t="s">
        <v>16</v>
      </c>
      <c r="U116" s="447" t="s">
        <v>16</v>
      </c>
      <c r="V116" s="447" t="s">
        <v>16</v>
      </c>
      <c r="W116" s="447" t="s">
        <v>16</v>
      </c>
      <c r="X116" s="447" t="s">
        <v>16</v>
      </c>
      <c r="Y116" s="447" t="s">
        <v>16</v>
      </c>
      <c r="Z116" s="447" t="s">
        <v>16</v>
      </c>
      <c r="AA116" s="447" t="s">
        <v>16</v>
      </c>
      <c r="AB116" s="447" t="s">
        <v>16</v>
      </c>
      <c r="AC116" s="447" t="s">
        <v>16</v>
      </c>
      <c r="AD116" s="447" t="s">
        <v>16</v>
      </c>
      <c r="AE116" s="447" t="s">
        <v>16</v>
      </c>
      <c r="AF116" s="447" t="s">
        <v>16</v>
      </c>
      <c r="AG116" s="447" t="s">
        <v>16</v>
      </c>
      <c r="AH116" s="447" t="s">
        <v>16</v>
      </c>
    </row>
    <row r="117" spans="1:34" ht="19.5" x14ac:dyDescent="0.2">
      <c r="A117" s="317" t="s">
        <v>3524</v>
      </c>
      <c r="B117" s="320" t="s">
        <v>6480</v>
      </c>
      <c r="C117" s="447" t="s">
        <v>372</v>
      </c>
      <c r="D117" s="447" t="s">
        <v>372</v>
      </c>
      <c r="E117" s="447" t="s">
        <v>16</v>
      </c>
      <c r="F117" s="447" t="s">
        <v>16</v>
      </c>
      <c r="G117" s="447" t="s">
        <v>16</v>
      </c>
      <c r="H117" s="447" t="s">
        <v>16</v>
      </c>
      <c r="I117" s="447" t="s">
        <v>16</v>
      </c>
      <c r="J117" s="447" t="s">
        <v>16</v>
      </c>
      <c r="K117" s="447" t="s">
        <v>16</v>
      </c>
      <c r="L117" s="447" t="s">
        <v>16</v>
      </c>
      <c r="M117" s="447" t="s">
        <v>16</v>
      </c>
      <c r="N117" s="447" t="s">
        <v>16</v>
      </c>
      <c r="O117" s="447" t="s">
        <v>16</v>
      </c>
      <c r="P117" s="447" t="s">
        <v>16</v>
      </c>
      <c r="Q117" s="447" t="s">
        <v>16</v>
      </c>
      <c r="R117" s="447" t="s">
        <v>16</v>
      </c>
      <c r="S117" s="447" t="s">
        <v>16</v>
      </c>
      <c r="T117" s="447" t="s">
        <v>16</v>
      </c>
      <c r="U117" s="447" t="s">
        <v>16</v>
      </c>
      <c r="V117" s="447" t="s">
        <v>16</v>
      </c>
      <c r="W117" s="447" t="s">
        <v>16</v>
      </c>
      <c r="X117" s="447" t="s">
        <v>16</v>
      </c>
      <c r="Y117" s="447" t="s">
        <v>16</v>
      </c>
      <c r="Z117" s="447" t="s">
        <v>16</v>
      </c>
      <c r="AA117" s="447" t="s">
        <v>16</v>
      </c>
      <c r="AB117" s="447" t="s">
        <v>16</v>
      </c>
      <c r="AC117" s="447" t="s">
        <v>16</v>
      </c>
      <c r="AD117" s="447" t="s">
        <v>16</v>
      </c>
      <c r="AE117" s="447" t="s">
        <v>16</v>
      </c>
      <c r="AF117" s="447" t="s">
        <v>16</v>
      </c>
      <c r="AG117" s="447" t="s">
        <v>16</v>
      </c>
      <c r="AH117" s="447" t="s">
        <v>16</v>
      </c>
    </row>
    <row r="118" spans="1:34" ht="19.5" x14ac:dyDescent="0.2">
      <c r="A118" s="317" t="s">
        <v>6585</v>
      </c>
      <c r="B118" s="320" t="s">
        <v>6587</v>
      </c>
      <c r="C118" s="447" t="s">
        <v>372</v>
      </c>
      <c r="D118" s="447" t="s">
        <v>16</v>
      </c>
      <c r="E118" s="447" t="s">
        <v>16</v>
      </c>
      <c r="F118" s="447" t="s">
        <v>16</v>
      </c>
      <c r="G118" s="447" t="s">
        <v>16</v>
      </c>
      <c r="H118" s="447" t="s">
        <v>16</v>
      </c>
      <c r="I118" s="447" t="s">
        <v>16</v>
      </c>
      <c r="J118" s="447" t="s">
        <v>16</v>
      </c>
      <c r="K118" s="447" t="s">
        <v>16</v>
      </c>
      <c r="L118" s="447" t="s">
        <v>16</v>
      </c>
      <c r="M118" s="447" t="s">
        <v>16</v>
      </c>
      <c r="N118" s="447" t="s">
        <v>16</v>
      </c>
      <c r="O118" s="447" t="s">
        <v>16</v>
      </c>
      <c r="P118" s="447" t="s">
        <v>16</v>
      </c>
      <c r="Q118" s="447" t="s">
        <v>16</v>
      </c>
      <c r="R118" s="447" t="s">
        <v>16</v>
      </c>
      <c r="S118" s="447" t="s">
        <v>16</v>
      </c>
      <c r="T118" s="447" t="s">
        <v>16</v>
      </c>
      <c r="U118" s="447" t="s">
        <v>16</v>
      </c>
      <c r="V118" s="447" t="s">
        <v>16</v>
      </c>
      <c r="W118" s="447" t="s">
        <v>16</v>
      </c>
      <c r="X118" s="447" t="s">
        <v>16</v>
      </c>
      <c r="Y118" s="447" t="s">
        <v>16</v>
      </c>
      <c r="Z118" s="447" t="s">
        <v>16</v>
      </c>
      <c r="AA118" s="447" t="s">
        <v>16</v>
      </c>
      <c r="AB118" s="447" t="s">
        <v>16</v>
      </c>
      <c r="AC118" s="447" t="s">
        <v>16</v>
      </c>
      <c r="AD118" s="447" t="s">
        <v>16</v>
      </c>
      <c r="AE118" s="447" t="s">
        <v>16</v>
      </c>
      <c r="AF118" s="447" t="s">
        <v>16</v>
      </c>
      <c r="AG118" s="447" t="s">
        <v>16</v>
      </c>
      <c r="AH118" s="447" t="s">
        <v>16</v>
      </c>
    </row>
    <row r="119" spans="1:34" ht="19.5" x14ac:dyDescent="0.2">
      <c r="A119" s="317" t="s">
        <v>3527</v>
      </c>
      <c r="B119" s="320" t="s">
        <v>4604</v>
      </c>
      <c r="C119" s="447" t="s">
        <v>372</v>
      </c>
      <c r="D119" s="447" t="s">
        <v>16</v>
      </c>
      <c r="E119" s="447" t="s">
        <v>16</v>
      </c>
      <c r="F119" s="447" t="s">
        <v>16</v>
      </c>
      <c r="G119" s="447" t="s">
        <v>16</v>
      </c>
      <c r="H119" s="447" t="s">
        <v>16</v>
      </c>
      <c r="I119" s="447" t="s">
        <v>16</v>
      </c>
      <c r="J119" s="447" t="s">
        <v>16</v>
      </c>
      <c r="K119" s="447" t="s">
        <v>16</v>
      </c>
      <c r="L119" s="447" t="s">
        <v>16</v>
      </c>
      <c r="M119" s="447" t="s">
        <v>16</v>
      </c>
      <c r="N119" s="447" t="s">
        <v>16</v>
      </c>
      <c r="O119" s="447" t="s">
        <v>16</v>
      </c>
      <c r="P119" s="447" t="s">
        <v>16</v>
      </c>
      <c r="Q119" s="447" t="s">
        <v>16</v>
      </c>
      <c r="R119" s="447" t="s">
        <v>16</v>
      </c>
      <c r="S119" s="447" t="s">
        <v>16</v>
      </c>
      <c r="T119" s="447" t="s">
        <v>16</v>
      </c>
      <c r="U119" s="447" t="s">
        <v>16</v>
      </c>
      <c r="V119" s="447" t="s">
        <v>16</v>
      </c>
      <c r="W119" s="447" t="s">
        <v>16</v>
      </c>
      <c r="X119" s="447" t="s">
        <v>16</v>
      </c>
      <c r="Y119" s="447" t="s">
        <v>16</v>
      </c>
      <c r="Z119" s="447" t="s">
        <v>16</v>
      </c>
      <c r="AA119" s="447" t="s">
        <v>16</v>
      </c>
      <c r="AB119" s="447" t="s">
        <v>16</v>
      </c>
      <c r="AC119" s="447" t="s">
        <v>16</v>
      </c>
      <c r="AD119" s="447" t="s">
        <v>16</v>
      </c>
      <c r="AE119" s="447" t="s">
        <v>16</v>
      </c>
      <c r="AF119" s="447" t="s">
        <v>16</v>
      </c>
      <c r="AG119" s="447" t="s">
        <v>16</v>
      </c>
      <c r="AH119" s="447" t="s">
        <v>16</v>
      </c>
    </row>
    <row r="120" spans="1:34" ht="19.5" x14ac:dyDescent="0.2">
      <c r="A120" s="317" t="s">
        <v>3537</v>
      </c>
      <c r="B120" s="320" t="s">
        <v>4614</v>
      </c>
      <c r="C120" s="447" t="s">
        <v>372</v>
      </c>
      <c r="D120" s="447" t="s">
        <v>16</v>
      </c>
      <c r="E120" s="447" t="s">
        <v>16</v>
      </c>
      <c r="F120" s="447" t="s">
        <v>16</v>
      </c>
      <c r="G120" s="447" t="s">
        <v>16</v>
      </c>
      <c r="H120" s="447" t="s">
        <v>16</v>
      </c>
      <c r="I120" s="447" t="s">
        <v>16</v>
      </c>
      <c r="J120" s="447" t="s">
        <v>16</v>
      </c>
      <c r="K120" s="447" t="s">
        <v>16</v>
      </c>
      <c r="L120" s="447" t="s">
        <v>16</v>
      </c>
      <c r="M120" s="447" t="s">
        <v>16</v>
      </c>
      <c r="N120" s="447" t="s">
        <v>16</v>
      </c>
      <c r="O120" s="447" t="s">
        <v>16</v>
      </c>
      <c r="P120" s="447" t="s">
        <v>16</v>
      </c>
      <c r="Q120" s="447" t="s">
        <v>16</v>
      </c>
      <c r="R120" s="447" t="s">
        <v>16</v>
      </c>
      <c r="S120" s="447" t="s">
        <v>16</v>
      </c>
      <c r="T120" s="447" t="s">
        <v>16</v>
      </c>
      <c r="U120" s="447" t="s">
        <v>16</v>
      </c>
      <c r="V120" s="447" t="s">
        <v>16</v>
      </c>
      <c r="W120" s="447" t="s">
        <v>16</v>
      </c>
      <c r="X120" s="447" t="s">
        <v>16</v>
      </c>
      <c r="Y120" s="447" t="s">
        <v>16</v>
      </c>
      <c r="Z120" s="447" t="s">
        <v>16</v>
      </c>
      <c r="AA120" s="447" t="s">
        <v>16</v>
      </c>
      <c r="AB120" s="447" t="s">
        <v>16</v>
      </c>
      <c r="AC120" s="447" t="s">
        <v>16</v>
      </c>
      <c r="AD120" s="447" t="s">
        <v>16</v>
      </c>
      <c r="AE120" s="447" t="s">
        <v>16</v>
      </c>
      <c r="AF120" s="447" t="s">
        <v>16</v>
      </c>
      <c r="AG120" s="447" t="s">
        <v>16</v>
      </c>
      <c r="AH120" s="447" t="s">
        <v>16</v>
      </c>
    </row>
    <row r="121" spans="1:34" ht="19.5" x14ac:dyDescent="0.2">
      <c r="A121" s="317" t="s">
        <v>3553</v>
      </c>
      <c r="B121" s="320" t="s">
        <v>3553</v>
      </c>
      <c r="C121" s="447" t="s">
        <v>372</v>
      </c>
      <c r="D121" s="447" t="s">
        <v>372</v>
      </c>
      <c r="E121" s="447" t="s">
        <v>372</v>
      </c>
      <c r="F121" s="447" t="s">
        <v>16</v>
      </c>
      <c r="G121" s="447" t="s">
        <v>16</v>
      </c>
      <c r="H121" s="447" t="s">
        <v>16</v>
      </c>
      <c r="I121" s="447" t="s">
        <v>16</v>
      </c>
      <c r="J121" s="447" t="s">
        <v>16</v>
      </c>
      <c r="K121" s="447" t="s">
        <v>16</v>
      </c>
      <c r="L121" s="447" t="s">
        <v>16</v>
      </c>
      <c r="M121" s="447" t="s">
        <v>16</v>
      </c>
      <c r="N121" s="447" t="s">
        <v>16</v>
      </c>
      <c r="O121" s="447" t="s">
        <v>16</v>
      </c>
      <c r="P121" s="447" t="s">
        <v>16</v>
      </c>
      <c r="Q121" s="447" t="s">
        <v>16</v>
      </c>
      <c r="R121" s="447" t="s">
        <v>16</v>
      </c>
      <c r="S121" s="447" t="s">
        <v>16</v>
      </c>
      <c r="T121" s="447" t="s">
        <v>16</v>
      </c>
      <c r="U121" s="447" t="s">
        <v>16</v>
      </c>
      <c r="V121" s="447" t="s">
        <v>16</v>
      </c>
      <c r="W121" s="447" t="s">
        <v>16</v>
      </c>
      <c r="X121" s="447" t="s">
        <v>16</v>
      </c>
      <c r="Y121" s="447" t="s">
        <v>16</v>
      </c>
      <c r="Z121" s="447" t="s">
        <v>16</v>
      </c>
      <c r="AA121" s="447" t="s">
        <v>16</v>
      </c>
      <c r="AB121" s="447" t="s">
        <v>16</v>
      </c>
      <c r="AC121" s="447" t="s">
        <v>16</v>
      </c>
      <c r="AD121" s="447" t="s">
        <v>16</v>
      </c>
      <c r="AE121" s="447" t="s">
        <v>16</v>
      </c>
      <c r="AF121" s="447" t="s">
        <v>16</v>
      </c>
      <c r="AG121" s="447" t="s">
        <v>16</v>
      </c>
      <c r="AH121" s="447" t="s">
        <v>16</v>
      </c>
    </row>
    <row r="122" spans="1:34" ht="19.5" x14ac:dyDescent="0.2">
      <c r="A122" s="317" t="s">
        <v>3555</v>
      </c>
      <c r="B122" s="320" t="s">
        <v>4633</v>
      </c>
      <c r="C122" s="447" t="s">
        <v>372</v>
      </c>
      <c r="D122" s="447" t="s">
        <v>16</v>
      </c>
      <c r="E122" s="447" t="s">
        <v>16</v>
      </c>
      <c r="F122" s="447" t="s">
        <v>16</v>
      </c>
      <c r="G122" s="447" t="s">
        <v>16</v>
      </c>
      <c r="H122" s="447" t="s">
        <v>16</v>
      </c>
      <c r="I122" s="447" t="s">
        <v>16</v>
      </c>
      <c r="J122" s="447" t="s">
        <v>16</v>
      </c>
      <c r="K122" s="447" t="s">
        <v>16</v>
      </c>
      <c r="L122" s="447" t="s">
        <v>16</v>
      </c>
      <c r="M122" s="447" t="s">
        <v>16</v>
      </c>
      <c r="N122" s="447" t="s">
        <v>16</v>
      </c>
      <c r="O122" s="447" t="s">
        <v>16</v>
      </c>
      <c r="P122" s="447" t="s">
        <v>16</v>
      </c>
      <c r="Q122" s="447" t="s">
        <v>16</v>
      </c>
      <c r="R122" s="447" t="s">
        <v>16</v>
      </c>
      <c r="S122" s="447" t="s">
        <v>16</v>
      </c>
      <c r="T122" s="447" t="s">
        <v>16</v>
      </c>
      <c r="U122" s="447" t="s">
        <v>16</v>
      </c>
      <c r="V122" s="447" t="s">
        <v>16</v>
      </c>
      <c r="W122" s="447" t="s">
        <v>16</v>
      </c>
      <c r="X122" s="447" t="s">
        <v>16</v>
      </c>
      <c r="Y122" s="447" t="s">
        <v>16</v>
      </c>
      <c r="Z122" s="447" t="s">
        <v>16</v>
      </c>
      <c r="AA122" s="447" t="s">
        <v>16</v>
      </c>
      <c r="AB122" s="447" t="s">
        <v>16</v>
      </c>
      <c r="AC122" s="447" t="s">
        <v>16</v>
      </c>
      <c r="AD122" s="447" t="s">
        <v>16</v>
      </c>
      <c r="AE122" s="447" t="s">
        <v>16</v>
      </c>
      <c r="AF122" s="447" t="s">
        <v>16</v>
      </c>
      <c r="AG122" s="447" t="s">
        <v>16</v>
      </c>
      <c r="AH122" s="447" t="s">
        <v>16</v>
      </c>
    </row>
    <row r="123" spans="1:34" ht="19.5" x14ac:dyDescent="0.2">
      <c r="A123" s="317" t="s">
        <v>3562</v>
      </c>
      <c r="B123" s="320" t="s">
        <v>4639</v>
      </c>
      <c r="C123" s="447" t="s">
        <v>372</v>
      </c>
      <c r="D123" s="447" t="s">
        <v>16</v>
      </c>
      <c r="E123" s="447" t="s">
        <v>16</v>
      </c>
      <c r="F123" s="447" t="s">
        <v>16</v>
      </c>
      <c r="G123" s="447" t="s">
        <v>16</v>
      </c>
      <c r="H123" s="447" t="s">
        <v>16</v>
      </c>
      <c r="I123" s="447" t="s">
        <v>16</v>
      </c>
      <c r="J123" s="447" t="s">
        <v>16</v>
      </c>
      <c r="K123" s="447" t="s">
        <v>16</v>
      </c>
      <c r="L123" s="447" t="s">
        <v>16</v>
      </c>
      <c r="M123" s="447" t="s">
        <v>16</v>
      </c>
      <c r="N123" s="447" t="s">
        <v>16</v>
      </c>
      <c r="O123" s="447" t="s">
        <v>16</v>
      </c>
      <c r="P123" s="447" t="s">
        <v>16</v>
      </c>
      <c r="Q123" s="447" t="s">
        <v>16</v>
      </c>
      <c r="R123" s="447" t="s">
        <v>16</v>
      </c>
      <c r="S123" s="447" t="s">
        <v>16</v>
      </c>
      <c r="T123" s="447" t="s">
        <v>16</v>
      </c>
      <c r="U123" s="447" t="s">
        <v>16</v>
      </c>
      <c r="V123" s="447" t="s">
        <v>16</v>
      </c>
      <c r="W123" s="447" t="s">
        <v>16</v>
      </c>
      <c r="X123" s="447" t="s">
        <v>16</v>
      </c>
      <c r="Y123" s="447" t="s">
        <v>16</v>
      </c>
      <c r="Z123" s="447" t="s">
        <v>16</v>
      </c>
      <c r="AA123" s="447" t="s">
        <v>16</v>
      </c>
      <c r="AB123" s="447" t="s">
        <v>16</v>
      </c>
      <c r="AC123" s="447" t="s">
        <v>16</v>
      </c>
      <c r="AD123" s="447" t="s">
        <v>16</v>
      </c>
      <c r="AE123" s="447" t="s">
        <v>16</v>
      </c>
      <c r="AF123" s="447" t="s">
        <v>16</v>
      </c>
      <c r="AG123" s="447" t="s">
        <v>16</v>
      </c>
      <c r="AH123" s="447" t="s">
        <v>16</v>
      </c>
    </row>
    <row r="124" spans="1:34" ht="19.5" x14ac:dyDescent="0.2">
      <c r="A124" s="317" t="s">
        <v>3574</v>
      </c>
      <c r="B124" s="320" t="s">
        <v>4653</v>
      </c>
      <c r="C124" s="447" t="s">
        <v>372</v>
      </c>
      <c r="D124" s="447" t="s">
        <v>16</v>
      </c>
      <c r="E124" s="447" t="s">
        <v>16</v>
      </c>
      <c r="F124" s="447" t="s">
        <v>16</v>
      </c>
      <c r="G124" s="447" t="s">
        <v>16</v>
      </c>
      <c r="H124" s="447" t="s">
        <v>16</v>
      </c>
      <c r="I124" s="447" t="s">
        <v>16</v>
      </c>
      <c r="J124" s="447" t="s">
        <v>16</v>
      </c>
      <c r="K124" s="447" t="s">
        <v>16</v>
      </c>
      <c r="L124" s="447" t="s">
        <v>16</v>
      </c>
      <c r="M124" s="447" t="s">
        <v>16</v>
      </c>
      <c r="N124" s="447" t="s">
        <v>16</v>
      </c>
      <c r="O124" s="447" t="s">
        <v>16</v>
      </c>
      <c r="P124" s="447" t="s">
        <v>16</v>
      </c>
      <c r="Q124" s="447" t="s">
        <v>16</v>
      </c>
      <c r="R124" s="447" t="s">
        <v>16</v>
      </c>
      <c r="S124" s="447" t="s">
        <v>16</v>
      </c>
      <c r="T124" s="447" t="s">
        <v>16</v>
      </c>
      <c r="U124" s="447" t="s">
        <v>16</v>
      </c>
      <c r="V124" s="447" t="s">
        <v>16</v>
      </c>
      <c r="W124" s="447" t="s">
        <v>16</v>
      </c>
      <c r="X124" s="447" t="s">
        <v>16</v>
      </c>
      <c r="Y124" s="447" t="s">
        <v>16</v>
      </c>
      <c r="Z124" s="447" t="s">
        <v>16</v>
      </c>
      <c r="AA124" s="447" t="s">
        <v>16</v>
      </c>
      <c r="AB124" s="447" t="s">
        <v>16</v>
      </c>
      <c r="AC124" s="447" t="s">
        <v>16</v>
      </c>
      <c r="AD124" s="447" t="s">
        <v>16</v>
      </c>
      <c r="AE124" s="447" t="s">
        <v>16</v>
      </c>
      <c r="AF124" s="447" t="s">
        <v>16</v>
      </c>
      <c r="AG124" s="447" t="s">
        <v>16</v>
      </c>
      <c r="AH124" s="447" t="s">
        <v>16</v>
      </c>
    </row>
    <row r="125" spans="1:34" ht="22.5" x14ac:dyDescent="0.2">
      <c r="A125" s="569" t="s">
        <v>3585</v>
      </c>
      <c r="B125" s="570" t="s">
        <v>4664</v>
      </c>
      <c r="C125" s="571" t="s">
        <v>372</v>
      </c>
      <c r="D125" s="571" t="s">
        <v>16</v>
      </c>
      <c r="E125" s="571" t="s">
        <v>16</v>
      </c>
      <c r="F125" s="571" t="s">
        <v>16</v>
      </c>
      <c r="G125" s="571" t="s">
        <v>16</v>
      </c>
      <c r="H125" s="571" t="s">
        <v>16</v>
      </c>
      <c r="I125" s="571" t="s">
        <v>16</v>
      </c>
      <c r="J125" s="571" t="s">
        <v>16</v>
      </c>
      <c r="K125" s="571" t="s">
        <v>16</v>
      </c>
      <c r="L125" s="571" t="s">
        <v>16</v>
      </c>
      <c r="M125" s="571" t="s">
        <v>16</v>
      </c>
      <c r="N125" s="571" t="s">
        <v>16</v>
      </c>
      <c r="O125" s="571" t="s">
        <v>16</v>
      </c>
      <c r="P125" s="571" t="s">
        <v>16</v>
      </c>
      <c r="Q125" s="571" t="s">
        <v>16</v>
      </c>
      <c r="R125" s="571" t="s">
        <v>16</v>
      </c>
      <c r="S125" s="571" t="s">
        <v>16</v>
      </c>
      <c r="T125" s="571" t="s">
        <v>16</v>
      </c>
      <c r="U125" s="571" t="s">
        <v>16</v>
      </c>
      <c r="V125" s="571" t="s">
        <v>16</v>
      </c>
      <c r="W125" s="571" t="s">
        <v>16</v>
      </c>
      <c r="X125" s="571" t="s">
        <v>16</v>
      </c>
      <c r="Y125" s="571" t="s">
        <v>16</v>
      </c>
      <c r="Z125" s="571" t="s">
        <v>16</v>
      </c>
      <c r="AA125" s="571" t="s">
        <v>16</v>
      </c>
      <c r="AB125" s="571" t="s">
        <v>16</v>
      </c>
      <c r="AC125" s="571" t="s">
        <v>16</v>
      </c>
      <c r="AD125" s="571" t="s">
        <v>16</v>
      </c>
      <c r="AE125" s="571" t="s">
        <v>16</v>
      </c>
      <c r="AF125" s="571" t="s">
        <v>16</v>
      </c>
      <c r="AG125" s="571" t="s">
        <v>16</v>
      </c>
      <c r="AH125" s="571" t="s">
        <v>16</v>
      </c>
    </row>
    <row r="126" spans="1:34" ht="19.5" x14ac:dyDescent="0.2">
      <c r="A126" s="317" t="s">
        <v>3586</v>
      </c>
      <c r="B126" s="320" t="s">
        <v>4665</v>
      </c>
      <c r="C126" s="447" t="s">
        <v>372</v>
      </c>
      <c r="D126" s="447" t="s">
        <v>16</v>
      </c>
      <c r="E126" s="447" t="s">
        <v>16</v>
      </c>
      <c r="F126" s="447" t="s">
        <v>16</v>
      </c>
      <c r="G126" s="447" t="s">
        <v>16</v>
      </c>
      <c r="H126" s="447" t="s">
        <v>16</v>
      </c>
      <c r="I126" s="447" t="s">
        <v>16</v>
      </c>
      <c r="J126" s="447" t="s">
        <v>16</v>
      </c>
      <c r="K126" s="447" t="s">
        <v>16</v>
      </c>
      <c r="L126" s="447" t="s">
        <v>16</v>
      </c>
      <c r="M126" s="447" t="s">
        <v>16</v>
      </c>
      <c r="N126" s="447" t="s">
        <v>16</v>
      </c>
      <c r="O126" s="447" t="s">
        <v>16</v>
      </c>
      <c r="P126" s="447" t="s">
        <v>16</v>
      </c>
      <c r="Q126" s="447" t="s">
        <v>16</v>
      </c>
      <c r="R126" s="447" t="s">
        <v>16</v>
      </c>
      <c r="S126" s="447" t="s">
        <v>16</v>
      </c>
      <c r="T126" s="447" t="s">
        <v>16</v>
      </c>
      <c r="U126" s="447" t="s">
        <v>16</v>
      </c>
      <c r="V126" s="447" t="s">
        <v>16</v>
      </c>
      <c r="W126" s="447" t="s">
        <v>16</v>
      </c>
      <c r="X126" s="447" t="s">
        <v>16</v>
      </c>
      <c r="Y126" s="447" t="s">
        <v>16</v>
      </c>
      <c r="Z126" s="447" t="s">
        <v>16</v>
      </c>
      <c r="AA126" s="447" t="s">
        <v>16</v>
      </c>
      <c r="AB126" s="447" t="s">
        <v>16</v>
      </c>
      <c r="AC126" s="447" t="s">
        <v>16</v>
      </c>
      <c r="AD126" s="447" t="s">
        <v>16</v>
      </c>
      <c r="AE126" s="447" t="s">
        <v>16</v>
      </c>
      <c r="AF126" s="447" t="s">
        <v>16</v>
      </c>
      <c r="AG126" s="447" t="s">
        <v>16</v>
      </c>
      <c r="AH126" s="447" t="s">
        <v>16</v>
      </c>
    </row>
    <row r="127" spans="1:34" ht="19.5" x14ac:dyDescent="0.2">
      <c r="A127" s="317" t="s">
        <v>3322</v>
      </c>
      <c r="B127" s="320" t="s">
        <v>4394</v>
      </c>
      <c r="C127" s="447" t="s">
        <v>372</v>
      </c>
      <c r="D127" s="447" t="s">
        <v>372</v>
      </c>
      <c r="E127" s="447" t="s">
        <v>372</v>
      </c>
      <c r="F127" s="447" t="s">
        <v>372</v>
      </c>
      <c r="G127" s="447" t="s">
        <v>372</v>
      </c>
      <c r="H127" s="447" t="s">
        <v>372</v>
      </c>
      <c r="I127" s="447" t="s">
        <v>372</v>
      </c>
      <c r="J127" s="447" t="s">
        <v>372</v>
      </c>
      <c r="K127" s="447" t="s">
        <v>372</v>
      </c>
      <c r="L127" s="447" t="s">
        <v>372</v>
      </c>
      <c r="M127" s="447" t="s">
        <v>372</v>
      </c>
      <c r="N127" s="447" t="s">
        <v>372</v>
      </c>
      <c r="O127" s="447" t="s">
        <v>16</v>
      </c>
      <c r="P127" s="447" t="s">
        <v>16</v>
      </c>
      <c r="Q127" s="447" t="s">
        <v>16</v>
      </c>
      <c r="R127" s="447" t="s">
        <v>16</v>
      </c>
      <c r="S127" s="447" t="s">
        <v>16</v>
      </c>
      <c r="T127" s="447" t="s">
        <v>16</v>
      </c>
      <c r="U127" s="447" t="s">
        <v>16</v>
      </c>
      <c r="V127" s="447" t="s">
        <v>372</v>
      </c>
      <c r="W127" s="447" t="s">
        <v>372</v>
      </c>
      <c r="X127" s="447" t="s">
        <v>372</v>
      </c>
      <c r="Y127" s="447" t="s">
        <v>372</v>
      </c>
      <c r="Z127" s="447" t="s">
        <v>372</v>
      </c>
      <c r="AA127" s="447" t="s">
        <v>372</v>
      </c>
      <c r="AB127" s="447" t="s">
        <v>372</v>
      </c>
      <c r="AC127" s="447" t="s">
        <v>372</v>
      </c>
      <c r="AD127" s="447" t="s">
        <v>372</v>
      </c>
      <c r="AE127" s="447" t="s">
        <v>372</v>
      </c>
      <c r="AF127" s="447" t="s">
        <v>372</v>
      </c>
      <c r="AG127" s="447" t="s">
        <v>372</v>
      </c>
      <c r="AH127" s="447" t="s">
        <v>372</v>
      </c>
    </row>
  </sheetData>
  <sheetProtection password="C9B8" sheet="1" objects="1" scenario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499984740745262"/>
  </sheetPr>
  <dimension ref="A1:AN683"/>
  <sheetViews>
    <sheetView showGridLines="0" zoomScale="115" zoomScaleNormal="115" zoomScaleSheetLayoutView="100" workbookViewId="0">
      <pane ySplit="1" topLeftCell="A2" activePane="bottomLeft" state="frozen"/>
      <selection activeCell="J39" sqref="J39"/>
      <selection pane="bottomLeft" activeCell="C1" sqref="C1"/>
    </sheetView>
  </sheetViews>
  <sheetFormatPr baseColWidth="10" defaultRowHeight="12.75" x14ac:dyDescent="0.2"/>
  <cols>
    <col min="1" max="1" width="6.140625" style="627" customWidth="1"/>
    <col min="2" max="2" width="4.140625" style="456" customWidth="1"/>
    <col min="3" max="3" width="70.7109375" style="312" customWidth="1"/>
    <col min="4" max="4" width="70.7109375" style="312" hidden="1" customWidth="1"/>
    <col min="5" max="5" width="18.85546875" style="544" hidden="1" customWidth="1"/>
    <col min="6" max="6" width="22.28515625" style="545" hidden="1" customWidth="1"/>
    <col min="7" max="7" width="4.85546875" style="546" hidden="1" customWidth="1"/>
    <col min="8" max="8" width="7.140625" style="305" customWidth="1"/>
    <col min="9" max="19" width="3" style="312" customWidth="1"/>
    <col min="20" max="20" width="3.7109375" style="312" customWidth="1"/>
    <col min="21" max="30" width="3" style="312" customWidth="1"/>
    <col min="31" max="31" width="3.28515625" style="312" customWidth="1"/>
    <col min="32" max="32" width="3.42578125" style="312" customWidth="1"/>
    <col min="33" max="38" width="3" style="312" customWidth="1"/>
    <col min="39" max="39" width="3" style="170" customWidth="1"/>
    <col min="40" max="40" width="3" style="499" customWidth="1"/>
    <col min="41" max="16384" width="11.42578125" style="312"/>
  </cols>
  <sheetData>
    <row r="1" spans="1:40" ht="31.5" customHeight="1" thickBot="1" x14ac:dyDescent="0.25">
      <c r="A1" s="629" t="s">
        <v>6754</v>
      </c>
      <c r="B1" s="454"/>
      <c r="C1" s="306" t="s">
        <v>6485</v>
      </c>
      <c r="D1" s="306" t="s">
        <v>6779</v>
      </c>
      <c r="E1" s="547" t="s">
        <v>13</v>
      </c>
      <c r="F1" s="307" t="s">
        <v>14</v>
      </c>
      <c r="G1" s="308"/>
      <c r="H1" s="309" t="s">
        <v>15</v>
      </c>
      <c r="I1" s="310">
        <v>1988</v>
      </c>
      <c r="J1" s="311">
        <v>1989</v>
      </c>
      <c r="K1" s="310">
        <v>1990</v>
      </c>
      <c r="L1" s="311">
        <v>1991</v>
      </c>
      <c r="M1" s="310">
        <v>1992</v>
      </c>
      <c r="N1" s="311">
        <v>1993</v>
      </c>
      <c r="O1" s="310">
        <v>1994</v>
      </c>
      <c r="P1" s="311">
        <v>1995</v>
      </c>
      <c r="Q1" s="310">
        <v>1996</v>
      </c>
      <c r="R1" s="311">
        <v>1997</v>
      </c>
      <c r="S1" s="310">
        <v>1998</v>
      </c>
      <c r="T1" s="311">
        <v>1999</v>
      </c>
      <c r="U1" s="310">
        <v>2000</v>
      </c>
      <c r="V1" s="311">
        <v>2001</v>
      </c>
      <c r="W1" s="310">
        <v>2002</v>
      </c>
      <c r="X1" s="311">
        <v>2003</v>
      </c>
      <c r="Y1" s="310">
        <v>2004</v>
      </c>
      <c r="Z1" s="311">
        <v>2005</v>
      </c>
      <c r="AA1" s="310">
        <v>2006</v>
      </c>
      <c r="AB1" s="311">
        <v>2007</v>
      </c>
      <c r="AC1" s="310">
        <v>2008</v>
      </c>
      <c r="AD1" s="311">
        <v>2009</v>
      </c>
      <c r="AE1" s="310">
        <v>2010</v>
      </c>
      <c r="AF1" s="311">
        <v>2011</v>
      </c>
      <c r="AG1" s="310">
        <v>2012</v>
      </c>
      <c r="AH1" s="311">
        <v>2013</v>
      </c>
      <c r="AI1" s="310">
        <v>2014</v>
      </c>
      <c r="AJ1" s="311">
        <v>2015</v>
      </c>
      <c r="AK1" s="310">
        <v>2016</v>
      </c>
      <c r="AL1" s="311">
        <v>2017</v>
      </c>
      <c r="AM1" s="459">
        <v>2018</v>
      </c>
      <c r="AN1" s="480">
        <v>2019</v>
      </c>
    </row>
    <row r="2" spans="1:40" ht="26.25" thickTop="1" thickBot="1" x14ac:dyDescent="0.25">
      <c r="B2" s="454" t="s">
        <v>4733</v>
      </c>
      <c r="C2" s="313" t="s">
        <v>2556</v>
      </c>
      <c r="D2" s="315" t="s">
        <v>3594</v>
      </c>
      <c r="E2" s="547"/>
      <c r="F2" s="548"/>
      <c r="G2" s="549"/>
      <c r="H2" s="316"/>
      <c r="I2" s="477" t="str">
        <f t="shared" ref="I2:AN2" si="0">IF(COUNTIF(I3:I273,"x"),"x","")</f>
        <v/>
      </c>
      <c r="J2" s="477" t="str">
        <f t="shared" si="0"/>
        <v>x</v>
      </c>
      <c r="K2" s="477" t="str">
        <f t="shared" si="0"/>
        <v>x</v>
      </c>
      <c r="L2" s="477" t="str">
        <f t="shared" si="0"/>
        <v>x</v>
      </c>
      <c r="M2" s="477" t="str">
        <f t="shared" si="0"/>
        <v>x</v>
      </c>
      <c r="N2" s="477" t="str">
        <f t="shared" si="0"/>
        <v>x</v>
      </c>
      <c r="O2" s="477" t="str">
        <f t="shared" si="0"/>
        <v>x</v>
      </c>
      <c r="P2" s="477" t="str">
        <f t="shared" si="0"/>
        <v>x</v>
      </c>
      <c r="Q2" s="477" t="str">
        <f t="shared" si="0"/>
        <v>x</v>
      </c>
      <c r="R2" s="477" t="str">
        <f t="shared" si="0"/>
        <v>x</v>
      </c>
      <c r="S2" s="477" t="str">
        <f t="shared" si="0"/>
        <v>x</v>
      </c>
      <c r="T2" s="477" t="str">
        <f t="shared" si="0"/>
        <v>x</v>
      </c>
      <c r="U2" s="477" t="str">
        <f t="shared" si="0"/>
        <v>x</v>
      </c>
      <c r="V2" s="477" t="str">
        <f t="shared" si="0"/>
        <v>x</v>
      </c>
      <c r="W2" s="477" t="str">
        <f t="shared" si="0"/>
        <v>x</v>
      </c>
      <c r="X2" s="477" t="str">
        <f t="shared" si="0"/>
        <v>x</v>
      </c>
      <c r="Y2" s="477" t="str">
        <f t="shared" si="0"/>
        <v>x</v>
      </c>
      <c r="Z2" s="477" t="str">
        <f t="shared" si="0"/>
        <v>x</v>
      </c>
      <c r="AA2" s="477" t="str">
        <f t="shared" si="0"/>
        <v>x</v>
      </c>
      <c r="AB2" s="477" t="str">
        <f t="shared" si="0"/>
        <v>x</v>
      </c>
      <c r="AC2" s="477" t="str">
        <f t="shared" si="0"/>
        <v>x</v>
      </c>
      <c r="AD2" s="477" t="str">
        <f t="shared" si="0"/>
        <v>x</v>
      </c>
      <c r="AE2" s="477" t="str">
        <f t="shared" si="0"/>
        <v>x</v>
      </c>
      <c r="AF2" s="477" t="str">
        <f t="shared" si="0"/>
        <v>x</v>
      </c>
      <c r="AG2" s="477" t="str">
        <f t="shared" si="0"/>
        <v>x</v>
      </c>
      <c r="AH2" s="477" t="str">
        <f t="shared" si="0"/>
        <v>x</v>
      </c>
      <c r="AI2" s="477" t="str">
        <f t="shared" si="0"/>
        <v>x</v>
      </c>
      <c r="AJ2" s="477" t="str">
        <f t="shared" si="0"/>
        <v>x</v>
      </c>
      <c r="AK2" s="477" t="str">
        <f t="shared" si="0"/>
        <v>x</v>
      </c>
      <c r="AL2" s="477" t="str">
        <f t="shared" si="0"/>
        <v>x</v>
      </c>
      <c r="AM2" s="477" t="str">
        <f t="shared" si="0"/>
        <v>x</v>
      </c>
      <c r="AN2" s="477" t="str">
        <f t="shared" si="0"/>
        <v>x</v>
      </c>
    </row>
    <row r="3" spans="1:40" ht="21" thickTop="1" thickBot="1" x14ac:dyDescent="0.25">
      <c r="A3" s="628"/>
      <c r="B3" s="454" t="s">
        <v>2552</v>
      </c>
      <c r="C3" s="317" t="s">
        <v>2557</v>
      </c>
      <c r="D3" s="320" t="s">
        <v>3595</v>
      </c>
      <c r="E3" s="323"/>
      <c r="F3" s="318"/>
      <c r="G3" s="319"/>
      <c r="H3" s="321"/>
      <c r="I3" s="537" t="str">
        <f t="shared" ref="I3:AN3" si="1">IF(COUNTIF(I4:I21,"x"),"x","")</f>
        <v/>
      </c>
      <c r="J3" s="537" t="str">
        <f t="shared" si="1"/>
        <v>x</v>
      </c>
      <c r="K3" s="537" t="str">
        <f t="shared" si="1"/>
        <v>x</v>
      </c>
      <c r="L3" s="537" t="str">
        <f t="shared" si="1"/>
        <v>x</v>
      </c>
      <c r="M3" s="537" t="str">
        <f t="shared" si="1"/>
        <v>x</v>
      </c>
      <c r="N3" s="537" t="str">
        <f t="shared" si="1"/>
        <v>x</v>
      </c>
      <c r="O3" s="537" t="str">
        <f t="shared" si="1"/>
        <v>x</v>
      </c>
      <c r="P3" s="537" t="str">
        <f t="shared" si="1"/>
        <v>x</v>
      </c>
      <c r="Q3" s="537" t="str">
        <f t="shared" si="1"/>
        <v>x</v>
      </c>
      <c r="R3" s="537" t="str">
        <f t="shared" si="1"/>
        <v>x</v>
      </c>
      <c r="S3" s="537" t="str">
        <f t="shared" si="1"/>
        <v>x</v>
      </c>
      <c r="T3" s="537" t="str">
        <f t="shared" si="1"/>
        <v>x</v>
      </c>
      <c r="U3" s="537" t="str">
        <f t="shared" si="1"/>
        <v>x</v>
      </c>
      <c r="V3" s="537" t="str">
        <f t="shared" si="1"/>
        <v>x</v>
      </c>
      <c r="W3" s="537" t="str">
        <f t="shared" si="1"/>
        <v>x</v>
      </c>
      <c r="X3" s="537" t="str">
        <f t="shared" si="1"/>
        <v>x</v>
      </c>
      <c r="Y3" s="537" t="str">
        <f t="shared" si="1"/>
        <v>x</v>
      </c>
      <c r="Z3" s="537" t="str">
        <f t="shared" si="1"/>
        <v>x</v>
      </c>
      <c r="AA3" s="537" t="str">
        <f t="shared" si="1"/>
        <v>x</v>
      </c>
      <c r="AB3" s="537" t="str">
        <f t="shared" si="1"/>
        <v>x</v>
      </c>
      <c r="AC3" s="537" t="str">
        <f t="shared" si="1"/>
        <v>x</v>
      </c>
      <c r="AD3" s="537" t="str">
        <f t="shared" si="1"/>
        <v>x</v>
      </c>
      <c r="AE3" s="537" t="str">
        <f t="shared" si="1"/>
        <v>x</v>
      </c>
      <c r="AF3" s="537" t="str">
        <f t="shared" si="1"/>
        <v>x</v>
      </c>
      <c r="AG3" s="537" t="str">
        <f t="shared" si="1"/>
        <v>x</v>
      </c>
      <c r="AH3" s="537" t="str">
        <f t="shared" si="1"/>
        <v>x</v>
      </c>
      <c r="AI3" s="537" t="str">
        <f t="shared" si="1"/>
        <v>x</v>
      </c>
      <c r="AJ3" s="537" t="str">
        <f t="shared" si="1"/>
        <v>x</v>
      </c>
      <c r="AK3" s="537" t="str">
        <f t="shared" si="1"/>
        <v>x</v>
      </c>
      <c r="AL3" s="537" t="str">
        <f t="shared" si="1"/>
        <v>x</v>
      </c>
      <c r="AM3" s="537" t="str">
        <f t="shared" si="1"/>
        <v>x</v>
      </c>
      <c r="AN3" s="537" t="str">
        <f t="shared" si="1"/>
        <v/>
      </c>
    </row>
    <row r="4" spans="1:40" ht="13.5" thickTop="1" x14ac:dyDescent="0.2">
      <c r="B4" s="472" t="s">
        <v>4734</v>
      </c>
      <c r="C4" s="322" t="s">
        <v>4806</v>
      </c>
      <c r="D4" s="322" t="s">
        <v>5031</v>
      </c>
      <c r="E4" s="616" t="s">
        <v>741</v>
      </c>
      <c r="F4" s="617" t="s">
        <v>537</v>
      </c>
      <c r="G4" s="325"/>
      <c r="H4" s="326" t="s">
        <v>18</v>
      </c>
      <c r="I4" s="458"/>
      <c r="J4" s="442" t="s">
        <v>16</v>
      </c>
      <c r="K4" s="458" t="s">
        <v>16</v>
      </c>
      <c r="L4" s="442" t="s">
        <v>16</v>
      </c>
      <c r="M4" s="458" t="s">
        <v>16</v>
      </c>
      <c r="N4" s="442" t="s">
        <v>16</v>
      </c>
      <c r="O4" s="458" t="s">
        <v>16</v>
      </c>
      <c r="P4" s="442" t="s">
        <v>16</v>
      </c>
      <c r="Q4" s="458" t="s">
        <v>16</v>
      </c>
      <c r="R4" s="442" t="s">
        <v>16</v>
      </c>
      <c r="S4" s="458" t="s">
        <v>16</v>
      </c>
      <c r="T4" s="442" t="s">
        <v>16</v>
      </c>
      <c r="U4" s="458" t="s">
        <v>16</v>
      </c>
      <c r="V4" s="442" t="s">
        <v>16</v>
      </c>
      <c r="W4" s="458" t="s">
        <v>16</v>
      </c>
      <c r="X4" s="442" t="s">
        <v>16</v>
      </c>
      <c r="Y4" s="458" t="s">
        <v>16</v>
      </c>
      <c r="Z4" s="442" t="s">
        <v>16</v>
      </c>
      <c r="AA4" s="458" t="s">
        <v>16</v>
      </c>
      <c r="AB4" s="442" t="s">
        <v>16</v>
      </c>
      <c r="AC4" s="458" t="s">
        <v>16</v>
      </c>
      <c r="AD4" s="442" t="s">
        <v>16</v>
      </c>
      <c r="AE4" s="458" t="s">
        <v>16</v>
      </c>
      <c r="AF4" s="442" t="s">
        <v>16</v>
      </c>
      <c r="AG4" s="458" t="s">
        <v>16</v>
      </c>
      <c r="AH4" s="442" t="s">
        <v>16</v>
      </c>
      <c r="AI4" s="458" t="s">
        <v>16</v>
      </c>
      <c r="AJ4" s="442" t="s">
        <v>16</v>
      </c>
      <c r="AK4" s="458" t="s">
        <v>16</v>
      </c>
      <c r="AL4" s="442" t="s">
        <v>16</v>
      </c>
      <c r="AM4" s="458"/>
      <c r="AN4" s="481"/>
    </row>
    <row r="5" spans="1:40" x14ac:dyDescent="0.2">
      <c r="B5" s="472" t="s">
        <v>2555</v>
      </c>
      <c r="C5" s="327" t="s">
        <v>5882</v>
      </c>
      <c r="D5" s="327" t="s">
        <v>5378</v>
      </c>
      <c r="E5" s="616" t="s">
        <v>742</v>
      </c>
      <c r="F5" s="617" t="s">
        <v>537</v>
      </c>
      <c r="G5" s="325"/>
      <c r="H5" s="326" t="s">
        <v>18</v>
      </c>
      <c r="I5" s="458"/>
      <c r="J5" s="442" t="s">
        <v>16</v>
      </c>
      <c r="K5" s="458"/>
      <c r="L5" s="442"/>
      <c r="M5" s="458"/>
      <c r="N5" s="442"/>
      <c r="O5" s="458"/>
      <c r="P5" s="442"/>
      <c r="Q5" s="458"/>
      <c r="R5" s="442"/>
      <c r="S5" s="458"/>
      <c r="T5" s="442"/>
      <c r="U5" s="458"/>
      <c r="V5" s="442"/>
      <c r="W5" s="458"/>
      <c r="X5" s="442"/>
      <c r="Y5" s="458"/>
      <c r="Z5" s="442"/>
      <c r="AA5" s="458"/>
      <c r="AB5" s="442"/>
      <c r="AC5" s="458"/>
      <c r="AD5" s="442"/>
      <c r="AE5" s="458"/>
      <c r="AF5" s="442"/>
      <c r="AG5" s="458"/>
      <c r="AH5" s="442"/>
      <c r="AI5" s="458"/>
      <c r="AJ5" s="442"/>
      <c r="AK5" s="458"/>
      <c r="AL5" s="442"/>
      <c r="AM5" s="458"/>
      <c r="AN5" s="481"/>
    </row>
    <row r="6" spans="1:40" x14ac:dyDescent="0.2">
      <c r="A6" s="628"/>
      <c r="B6" s="454" t="s">
        <v>2553</v>
      </c>
      <c r="C6" s="331" t="s">
        <v>5883</v>
      </c>
      <c r="D6" s="331" t="s">
        <v>5379</v>
      </c>
      <c r="E6" s="616" t="s">
        <v>372</v>
      </c>
      <c r="F6" s="617" t="s">
        <v>537</v>
      </c>
      <c r="G6" s="325"/>
      <c r="H6" s="329"/>
      <c r="I6" s="460"/>
      <c r="J6" s="443" t="s">
        <v>16</v>
      </c>
      <c r="K6" s="460"/>
      <c r="L6" s="443"/>
      <c r="M6" s="460"/>
      <c r="N6" s="443"/>
      <c r="O6" s="460"/>
      <c r="P6" s="443"/>
      <c r="Q6" s="460"/>
      <c r="R6" s="443"/>
      <c r="S6" s="460"/>
      <c r="T6" s="443"/>
      <c r="U6" s="460"/>
      <c r="V6" s="443"/>
      <c r="W6" s="460"/>
      <c r="X6" s="443"/>
      <c r="Y6" s="460"/>
      <c r="Z6" s="443"/>
      <c r="AA6" s="460"/>
      <c r="AB6" s="443"/>
      <c r="AC6" s="460"/>
      <c r="AD6" s="443"/>
      <c r="AE6" s="460"/>
      <c r="AF6" s="443"/>
      <c r="AG6" s="460"/>
      <c r="AH6" s="443"/>
      <c r="AI6" s="460"/>
      <c r="AJ6" s="443"/>
      <c r="AK6" s="460"/>
      <c r="AL6" s="443"/>
      <c r="AM6" s="460"/>
      <c r="AN6" s="482"/>
    </row>
    <row r="7" spans="1:40" x14ac:dyDescent="0.2">
      <c r="B7" s="454" t="s">
        <v>2553</v>
      </c>
      <c r="C7" s="331" t="s">
        <v>5884</v>
      </c>
      <c r="D7" s="331" t="s">
        <v>5380</v>
      </c>
      <c r="E7" s="616" t="s">
        <v>372</v>
      </c>
      <c r="F7" s="617" t="s">
        <v>537</v>
      </c>
      <c r="G7" s="325"/>
      <c r="H7" s="329"/>
      <c r="I7" s="460"/>
      <c r="J7" s="443" t="s">
        <v>16</v>
      </c>
      <c r="K7" s="460"/>
      <c r="L7" s="443"/>
      <c r="M7" s="460"/>
      <c r="N7" s="443"/>
      <c r="O7" s="460"/>
      <c r="P7" s="443"/>
      <c r="Q7" s="460"/>
      <c r="R7" s="443"/>
      <c r="S7" s="460"/>
      <c r="T7" s="443"/>
      <c r="U7" s="460"/>
      <c r="V7" s="443"/>
      <c r="W7" s="460"/>
      <c r="X7" s="443"/>
      <c r="Y7" s="460"/>
      <c r="Z7" s="443"/>
      <c r="AA7" s="460"/>
      <c r="AB7" s="443"/>
      <c r="AC7" s="460"/>
      <c r="AD7" s="443"/>
      <c r="AE7" s="460"/>
      <c r="AF7" s="443"/>
      <c r="AG7" s="460"/>
      <c r="AH7" s="443"/>
      <c r="AI7" s="460"/>
      <c r="AJ7" s="443"/>
      <c r="AK7" s="460"/>
      <c r="AL7" s="443"/>
      <c r="AM7" s="460"/>
      <c r="AN7" s="482"/>
    </row>
    <row r="8" spans="1:40" x14ac:dyDescent="0.2">
      <c r="A8" s="628"/>
      <c r="B8" s="454" t="s">
        <v>2553</v>
      </c>
      <c r="C8" s="331" t="s">
        <v>5885</v>
      </c>
      <c r="D8" s="331" t="s">
        <v>5381</v>
      </c>
      <c r="E8" s="616" t="s">
        <v>372</v>
      </c>
      <c r="F8" s="617" t="s">
        <v>537</v>
      </c>
      <c r="G8" s="325"/>
      <c r="H8" s="329"/>
      <c r="I8" s="460"/>
      <c r="J8" s="443" t="s">
        <v>16</v>
      </c>
      <c r="K8" s="460"/>
      <c r="L8" s="443"/>
      <c r="M8" s="460"/>
      <c r="N8" s="443"/>
      <c r="O8" s="460"/>
      <c r="P8" s="443"/>
      <c r="Q8" s="460"/>
      <c r="R8" s="443"/>
      <c r="S8" s="460"/>
      <c r="T8" s="443"/>
      <c r="U8" s="460"/>
      <c r="V8" s="443"/>
      <c r="W8" s="460"/>
      <c r="X8" s="443"/>
      <c r="Y8" s="460"/>
      <c r="Z8" s="443"/>
      <c r="AA8" s="460"/>
      <c r="AB8" s="443"/>
      <c r="AC8" s="460"/>
      <c r="AD8" s="443"/>
      <c r="AE8" s="460"/>
      <c r="AF8" s="443"/>
      <c r="AG8" s="460"/>
      <c r="AH8" s="443"/>
      <c r="AI8" s="460"/>
      <c r="AJ8" s="443"/>
      <c r="AK8" s="460"/>
      <c r="AL8" s="443"/>
      <c r="AM8" s="460"/>
      <c r="AN8" s="482"/>
    </row>
    <row r="9" spans="1:40" x14ac:dyDescent="0.2">
      <c r="B9" s="454" t="s">
        <v>2553</v>
      </c>
      <c r="C9" s="331" t="s">
        <v>5886</v>
      </c>
      <c r="D9" s="331" t="s">
        <v>5382</v>
      </c>
      <c r="E9" s="616" t="s">
        <v>372</v>
      </c>
      <c r="F9" s="617" t="s">
        <v>537</v>
      </c>
      <c r="G9" s="325"/>
      <c r="H9" s="329"/>
      <c r="I9" s="460"/>
      <c r="J9" s="443" t="s">
        <v>16</v>
      </c>
      <c r="K9" s="460"/>
      <c r="L9" s="443"/>
      <c r="M9" s="460"/>
      <c r="N9" s="443"/>
      <c r="O9" s="460"/>
      <c r="P9" s="443"/>
      <c r="Q9" s="460"/>
      <c r="R9" s="443"/>
      <c r="S9" s="460"/>
      <c r="T9" s="443"/>
      <c r="U9" s="460"/>
      <c r="V9" s="443"/>
      <c r="W9" s="460"/>
      <c r="X9" s="443"/>
      <c r="Y9" s="460"/>
      <c r="Z9" s="443"/>
      <c r="AA9" s="460"/>
      <c r="AB9" s="443"/>
      <c r="AC9" s="460"/>
      <c r="AD9" s="443"/>
      <c r="AE9" s="460"/>
      <c r="AF9" s="443"/>
      <c r="AG9" s="460"/>
      <c r="AH9" s="443"/>
      <c r="AI9" s="460"/>
      <c r="AJ9" s="443"/>
      <c r="AK9" s="460"/>
      <c r="AL9" s="443"/>
      <c r="AM9" s="460"/>
      <c r="AN9" s="482"/>
    </row>
    <row r="10" spans="1:40" x14ac:dyDescent="0.2">
      <c r="B10" s="454" t="s">
        <v>2553</v>
      </c>
      <c r="C10" s="331" t="s">
        <v>5887</v>
      </c>
      <c r="D10" s="331" t="s">
        <v>5383</v>
      </c>
      <c r="E10" s="616" t="s">
        <v>372</v>
      </c>
      <c r="F10" s="617" t="s">
        <v>537</v>
      </c>
      <c r="G10" s="325"/>
      <c r="H10" s="329"/>
      <c r="I10" s="460"/>
      <c r="J10" s="443" t="s">
        <v>16</v>
      </c>
      <c r="K10" s="460"/>
      <c r="L10" s="443"/>
      <c r="M10" s="460"/>
      <c r="N10" s="443"/>
      <c r="O10" s="460"/>
      <c r="P10" s="443"/>
      <c r="Q10" s="460"/>
      <c r="R10" s="443"/>
      <c r="S10" s="460"/>
      <c r="T10" s="443"/>
      <c r="U10" s="460"/>
      <c r="V10" s="443"/>
      <c r="W10" s="460"/>
      <c r="X10" s="443"/>
      <c r="Y10" s="460"/>
      <c r="Z10" s="443"/>
      <c r="AA10" s="460"/>
      <c r="AB10" s="443"/>
      <c r="AC10" s="460"/>
      <c r="AD10" s="443"/>
      <c r="AE10" s="460"/>
      <c r="AF10" s="443"/>
      <c r="AG10" s="460"/>
      <c r="AH10" s="443"/>
      <c r="AI10" s="460"/>
      <c r="AJ10" s="443"/>
      <c r="AK10" s="460"/>
      <c r="AL10" s="443"/>
      <c r="AM10" s="460"/>
      <c r="AN10" s="482"/>
    </row>
    <row r="11" spans="1:40" x14ac:dyDescent="0.2">
      <c r="B11" s="454" t="s">
        <v>2553</v>
      </c>
      <c r="C11" s="331" t="s">
        <v>5888</v>
      </c>
      <c r="D11" s="331" t="s">
        <v>5384</v>
      </c>
      <c r="E11" s="616" t="s">
        <v>372</v>
      </c>
      <c r="F11" s="617" t="s">
        <v>537</v>
      </c>
      <c r="G11" s="325"/>
      <c r="H11" s="329"/>
      <c r="I11" s="460"/>
      <c r="J11" s="443" t="s">
        <v>16</v>
      </c>
      <c r="K11" s="460"/>
      <c r="L11" s="443"/>
      <c r="M11" s="460"/>
      <c r="N11" s="443"/>
      <c r="O11" s="460"/>
      <c r="P11" s="443"/>
      <c r="Q11" s="460"/>
      <c r="R11" s="443"/>
      <c r="S11" s="460"/>
      <c r="T11" s="443"/>
      <c r="U11" s="460"/>
      <c r="V11" s="443"/>
      <c r="W11" s="460"/>
      <c r="X11" s="443"/>
      <c r="Y11" s="460"/>
      <c r="Z11" s="443"/>
      <c r="AA11" s="460"/>
      <c r="AB11" s="443"/>
      <c r="AC11" s="460"/>
      <c r="AD11" s="443"/>
      <c r="AE11" s="460"/>
      <c r="AF11" s="443"/>
      <c r="AG11" s="460"/>
      <c r="AH11" s="443"/>
      <c r="AI11" s="460"/>
      <c r="AJ11" s="443"/>
      <c r="AK11" s="460"/>
      <c r="AL11" s="443"/>
      <c r="AM11" s="460"/>
      <c r="AN11" s="482"/>
    </row>
    <row r="12" spans="1:40" x14ac:dyDescent="0.2">
      <c r="B12" s="454" t="s">
        <v>2553</v>
      </c>
      <c r="C12" s="322" t="s">
        <v>5889</v>
      </c>
      <c r="D12" s="322" t="s">
        <v>5385</v>
      </c>
      <c r="E12" s="616" t="s">
        <v>372</v>
      </c>
      <c r="F12" s="617" t="s">
        <v>537</v>
      </c>
      <c r="G12" s="325"/>
      <c r="H12" s="329"/>
      <c r="I12" s="460"/>
      <c r="J12" s="443" t="s">
        <v>16</v>
      </c>
      <c r="K12" s="460"/>
      <c r="L12" s="443"/>
      <c r="M12" s="460"/>
      <c r="N12" s="443"/>
      <c r="O12" s="460"/>
      <c r="P12" s="443"/>
      <c r="Q12" s="460"/>
      <c r="R12" s="443"/>
      <c r="S12" s="460"/>
      <c r="T12" s="443"/>
      <c r="U12" s="460"/>
      <c r="V12" s="443"/>
      <c r="W12" s="460"/>
      <c r="X12" s="443"/>
      <c r="Y12" s="460"/>
      <c r="Z12" s="443"/>
      <c r="AA12" s="460"/>
      <c r="AB12" s="443"/>
      <c r="AC12" s="460"/>
      <c r="AD12" s="443"/>
      <c r="AE12" s="460"/>
      <c r="AF12" s="443"/>
      <c r="AG12" s="460"/>
      <c r="AH12" s="443"/>
      <c r="AI12" s="460"/>
      <c r="AJ12" s="443"/>
      <c r="AK12" s="460"/>
      <c r="AL12" s="443"/>
      <c r="AM12" s="460"/>
      <c r="AN12" s="482"/>
    </row>
    <row r="13" spans="1:40" x14ac:dyDescent="0.2">
      <c r="B13" s="472" t="s">
        <v>2555</v>
      </c>
      <c r="C13" s="327" t="s">
        <v>5890</v>
      </c>
      <c r="D13" s="327" t="s">
        <v>5386</v>
      </c>
      <c r="E13" s="616" t="s">
        <v>743</v>
      </c>
      <c r="F13" s="617" t="s">
        <v>537</v>
      </c>
      <c r="G13" s="325"/>
      <c r="H13" s="326" t="s">
        <v>18</v>
      </c>
      <c r="I13" s="458"/>
      <c r="J13" s="442" t="s">
        <v>16</v>
      </c>
      <c r="K13" s="458"/>
      <c r="L13" s="442"/>
      <c r="M13" s="458"/>
      <c r="N13" s="442"/>
      <c r="O13" s="458"/>
      <c r="P13" s="442"/>
      <c r="Q13" s="458"/>
      <c r="R13" s="442"/>
      <c r="S13" s="458"/>
      <c r="T13" s="442"/>
      <c r="U13" s="458"/>
      <c r="V13" s="442"/>
      <c r="W13" s="458"/>
      <c r="X13" s="442"/>
      <c r="Y13" s="458"/>
      <c r="Z13" s="442"/>
      <c r="AA13" s="458"/>
      <c r="AB13" s="442"/>
      <c r="AC13" s="458"/>
      <c r="AD13" s="442"/>
      <c r="AE13" s="458"/>
      <c r="AF13" s="442"/>
      <c r="AG13" s="458"/>
      <c r="AH13" s="442"/>
      <c r="AI13" s="458"/>
      <c r="AJ13" s="442"/>
      <c r="AK13" s="458"/>
      <c r="AL13" s="442"/>
      <c r="AM13" s="458"/>
      <c r="AN13" s="481"/>
    </row>
    <row r="14" spans="1:40" x14ac:dyDescent="0.2">
      <c r="B14" s="454" t="s">
        <v>2553</v>
      </c>
      <c r="C14" s="331" t="s">
        <v>5891</v>
      </c>
      <c r="D14" s="331" t="s">
        <v>5387</v>
      </c>
      <c r="E14" s="616" t="s">
        <v>372</v>
      </c>
      <c r="F14" s="617" t="s">
        <v>537</v>
      </c>
      <c r="G14" s="325"/>
      <c r="H14" s="329"/>
      <c r="I14" s="460"/>
      <c r="J14" s="443" t="s">
        <v>16</v>
      </c>
      <c r="K14" s="460"/>
      <c r="L14" s="443"/>
      <c r="M14" s="460"/>
      <c r="N14" s="443"/>
      <c r="O14" s="460"/>
      <c r="P14" s="443"/>
      <c r="Q14" s="460"/>
      <c r="R14" s="443"/>
      <c r="S14" s="460"/>
      <c r="T14" s="443"/>
      <c r="U14" s="460"/>
      <c r="V14" s="443"/>
      <c r="W14" s="460"/>
      <c r="X14" s="443"/>
      <c r="Y14" s="460"/>
      <c r="Z14" s="443"/>
      <c r="AA14" s="460"/>
      <c r="AB14" s="443"/>
      <c r="AC14" s="460"/>
      <c r="AD14" s="443"/>
      <c r="AE14" s="460"/>
      <c r="AF14" s="443"/>
      <c r="AG14" s="460"/>
      <c r="AH14" s="443"/>
      <c r="AI14" s="460"/>
      <c r="AJ14" s="443"/>
      <c r="AK14" s="460"/>
      <c r="AL14" s="443"/>
      <c r="AM14" s="460"/>
      <c r="AN14" s="482"/>
    </row>
    <row r="15" spans="1:40" x14ac:dyDescent="0.2">
      <c r="B15" s="454" t="s">
        <v>2553</v>
      </c>
      <c r="C15" s="331" t="s">
        <v>5892</v>
      </c>
      <c r="D15" s="331" t="s">
        <v>5388</v>
      </c>
      <c r="E15" s="323" t="s">
        <v>372</v>
      </c>
      <c r="F15" s="617" t="s">
        <v>537</v>
      </c>
      <c r="G15" s="325"/>
      <c r="H15" s="329"/>
      <c r="I15" s="460"/>
      <c r="J15" s="443" t="s">
        <v>16</v>
      </c>
      <c r="K15" s="460"/>
      <c r="L15" s="443"/>
      <c r="M15" s="460"/>
      <c r="N15" s="443"/>
      <c r="O15" s="460"/>
      <c r="P15" s="443"/>
      <c r="Q15" s="460"/>
      <c r="R15" s="443"/>
      <c r="S15" s="460"/>
      <c r="T15" s="443"/>
      <c r="U15" s="460"/>
      <c r="V15" s="443"/>
      <c r="W15" s="460"/>
      <c r="X15" s="443"/>
      <c r="Y15" s="460"/>
      <c r="Z15" s="443"/>
      <c r="AA15" s="460"/>
      <c r="AB15" s="443"/>
      <c r="AC15" s="460"/>
      <c r="AD15" s="443"/>
      <c r="AE15" s="460"/>
      <c r="AF15" s="443"/>
      <c r="AG15" s="460"/>
      <c r="AH15" s="443"/>
      <c r="AI15" s="460"/>
      <c r="AJ15" s="443"/>
      <c r="AK15" s="460"/>
      <c r="AL15" s="443"/>
      <c r="AM15" s="460"/>
      <c r="AN15" s="482"/>
    </row>
    <row r="16" spans="1:40" x14ac:dyDescent="0.2">
      <c r="B16" s="454" t="s">
        <v>2553</v>
      </c>
      <c r="C16" s="331" t="s">
        <v>5893</v>
      </c>
      <c r="D16" s="331" t="s">
        <v>5389</v>
      </c>
      <c r="E16" s="323" t="s">
        <v>372</v>
      </c>
      <c r="F16" s="617" t="s">
        <v>537</v>
      </c>
      <c r="G16" s="325"/>
      <c r="H16" s="329"/>
      <c r="I16" s="460"/>
      <c r="J16" s="443" t="s">
        <v>16</v>
      </c>
      <c r="K16" s="460"/>
      <c r="L16" s="443"/>
      <c r="M16" s="460"/>
      <c r="N16" s="443"/>
      <c r="O16" s="460"/>
      <c r="P16" s="443"/>
      <c r="Q16" s="460"/>
      <c r="R16" s="443"/>
      <c r="S16" s="460"/>
      <c r="T16" s="443"/>
      <c r="U16" s="460"/>
      <c r="V16" s="443"/>
      <c r="W16" s="460"/>
      <c r="X16" s="443"/>
      <c r="Y16" s="460"/>
      <c r="Z16" s="443"/>
      <c r="AA16" s="460"/>
      <c r="AB16" s="443"/>
      <c r="AC16" s="460"/>
      <c r="AD16" s="443"/>
      <c r="AE16" s="460"/>
      <c r="AF16" s="443"/>
      <c r="AG16" s="460"/>
      <c r="AH16" s="443"/>
      <c r="AI16" s="460"/>
      <c r="AJ16" s="443"/>
      <c r="AK16" s="460"/>
      <c r="AL16" s="443"/>
      <c r="AM16" s="460"/>
      <c r="AN16" s="482"/>
    </row>
    <row r="17" spans="1:40" x14ac:dyDescent="0.2">
      <c r="B17" s="454" t="s">
        <v>2553</v>
      </c>
      <c r="C17" s="331" t="s">
        <v>5894</v>
      </c>
      <c r="D17" s="331" t="s">
        <v>5390</v>
      </c>
      <c r="E17" s="323" t="s">
        <v>372</v>
      </c>
      <c r="F17" s="617" t="s">
        <v>537</v>
      </c>
      <c r="G17" s="325"/>
      <c r="H17" s="329"/>
      <c r="I17" s="460"/>
      <c r="J17" s="443" t="s">
        <v>16</v>
      </c>
      <c r="K17" s="460"/>
      <c r="L17" s="443"/>
      <c r="M17" s="460"/>
      <c r="N17" s="443"/>
      <c r="O17" s="460"/>
      <c r="P17" s="443"/>
      <c r="Q17" s="460"/>
      <c r="R17" s="443"/>
      <c r="S17" s="460"/>
      <c r="T17" s="443"/>
      <c r="U17" s="460"/>
      <c r="V17" s="443"/>
      <c r="W17" s="460"/>
      <c r="X17" s="443"/>
      <c r="Y17" s="460"/>
      <c r="Z17" s="443"/>
      <c r="AA17" s="460"/>
      <c r="AB17" s="443"/>
      <c r="AC17" s="460"/>
      <c r="AD17" s="443"/>
      <c r="AE17" s="460"/>
      <c r="AF17" s="443"/>
      <c r="AG17" s="460"/>
      <c r="AH17" s="443"/>
      <c r="AI17" s="460"/>
      <c r="AJ17" s="443"/>
      <c r="AK17" s="460"/>
      <c r="AL17" s="443"/>
      <c r="AM17" s="460"/>
      <c r="AN17" s="482"/>
    </row>
    <row r="18" spans="1:40" x14ac:dyDescent="0.2">
      <c r="B18" s="454" t="s">
        <v>2553</v>
      </c>
      <c r="C18" s="331" t="s">
        <v>5895</v>
      </c>
      <c r="D18" s="331" t="s">
        <v>5391</v>
      </c>
      <c r="E18" s="323" t="s">
        <v>372</v>
      </c>
      <c r="F18" s="617" t="s">
        <v>537</v>
      </c>
      <c r="G18" s="325"/>
      <c r="H18" s="329"/>
      <c r="I18" s="460"/>
      <c r="J18" s="443" t="s">
        <v>16</v>
      </c>
      <c r="K18" s="460"/>
      <c r="L18" s="443"/>
      <c r="M18" s="460"/>
      <c r="N18" s="443"/>
      <c r="O18" s="460"/>
      <c r="P18" s="443"/>
      <c r="Q18" s="460"/>
      <c r="R18" s="443"/>
      <c r="S18" s="460"/>
      <c r="T18" s="443"/>
      <c r="U18" s="460"/>
      <c r="V18" s="443"/>
      <c r="W18" s="460"/>
      <c r="X18" s="443"/>
      <c r="Y18" s="460"/>
      <c r="Z18" s="443"/>
      <c r="AA18" s="460"/>
      <c r="AB18" s="443"/>
      <c r="AC18" s="460"/>
      <c r="AD18" s="443"/>
      <c r="AE18" s="460"/>
      <c r="AF18" s="443"/>
      <c r="AG18" s="460"/>
      <c r="AH18" s="443"/>
      <c r="AI18" s="460"/>
      <c r="AJ18" s="443"/>
      <c r="AK18" s="460"/>
      <c r="AL18" s="443"/>
      <c r="AM18" s="460"/>
      <c r="AN18" s="482"/>
    </row>
    <row r="19" spans="1:40" x14ac:dyDescent="0.2">
      <c r="B19" s="454" t="s">
        <v>2553</v>
      </c>
      <c r="C19" s="333" t="s">
        <v>5889</v>
      </c>
      <c r="D19" s="333" t="s">
        <v>5385</v>
      </c>
      <c r="E19" s="323" t="s">
        <v>372</v>
      </c>
      <c r="F19" s="617" t="s">
        <v>537</v>
      </c>
      <c r="G19" s="325"/>
      <c r="H19" s="329"/>
      <c r="I19" s="460"/>
      <c r="J19" s="443" t="s">
        <v>16</v>
      </c>
      <c r="K19" s="460"/>
      <c r="L19" s="443"/>
      <c r="M19" s="460"/>
      <c r="N19" s="443"/>
      <c r="O19" s="460"/>
      <c r="P19" s="443"/>
      <c r="Q19" s="460"/>
      <c r="R19" s="443"/>
      <c r="S19" s="460"/>
      <c r="T19" s="443"/>
      <c r="U19" s="460"/>
      <c r="V19" s="443"/>
      <c r="W19" s="460"/>
      <c r="X19" s="443"/>
      <c r="Y19" s="460"/>
      <c r="Z19" s="443"/>
      <c r="AA19" s="460"/>
      <c r="AB19" s="443"/>
      <c r="AC19" s="460"/>
      <c r="AD19" s="443"/>
      <c r="AE19" s="460"/>
      <c r="AF19" s="443"/>
      <c r="AG19" s="460"/>
      <c r="AH19" s="443"/>
      <c r="AI19" s="460"/>
      <c r="AJ19" s="443"/>
      <c r="AK19" s="460"/>
      <c r="AL19" s="443"/>
      <c r="AM19" s="460"/>
      <c r="AN19" s="482"/>
    </row>
    <row r="20" spans="1:40" ht="123.75" x14ac:dyDescent="0.2">
      <c r="B20" s="519" t="s">
        <v>4734</v>
      </c>
      <c r="C20" s="510" t="s">
        <v>2567</v>
      </c>
      <c r="D20" s="510" t="s">
        <v>3605</v>
      </c>
      <c r="E20" s="324" t="s">
        <v>6749</v>
      </c>
      <c r="F20" s="617" t="s">
        <v>537</v>
      </c>
      <c r="G20" s="325"/>
      <c r="H20" s="326" t="s">
        <v>18</v>
      </c>
      <c r="I20" s="460"/>
      <c r="J20" s="443"/>
      <c r="K20" s="460"/>
      <c r="L20" s="443"/>
      <c r="M20" s="460"/>
      <c r="N20" s="443"/>
      <c r="O20" s="460"/>
      <c r="P20" s="443"/>
      <c r="Q20" s="460"/>
      <c r="R20" s="443"/>
      <c r="S20" s="460"/>
      <c r="T20" s="443"/>
      <c r="U20" s="460"/>
      <c r="V20" s="443"/>
      <c r="W20" s="460"/>
      <c r="X20" s="443"/>
      <c r="Y20" s="460"/>
      <c r="Z20" s="443"/>
      <c r="AA20" s="460"/>
      <c r="AB20" s="443"/>
      <c r="AC20" s="460"/>
      <c r="AD20" s="443"/>
      <c r="AE20" s="460"/>
      <c r="AF20" s="443"/>
      <c r="AG20" s="460"/>
      <c r="AH20" s="443"/>
      <c r="AI20" s="460"/>
      <c r="AJ20" s="443"/>
      <c r="AK20" s="460"/>
      <c r="AL20" s="443"/>
      <c r="AM20" s="460" t="s">
        <v>16</v>
      </c>
      <c r="AN20" s="482"/>
    </row>
    <row r="21" spans="1:40" s="332" customFormat="1" ht="19.5" customHeight="1" thickBot="1" x14ac:dyDescent="0.25">
      <c r="A21" s="628"/>
      <c r="B21" s="472" t="s">
        <v>4734</v>
      </c>
      <c r="C21" s="331" t="s">
        <v>2558</v>
      </c>
      <c r="D21" s="331" t="s">
        <v>3596</v>
      </c>
      <c r="E21" s="323" t="s">
        <v>1279</v>
      </c>
      <c r="F21" s="324" t="s">
        <v>539</v>
      </c>
      <c r="G21" s="325"/>
      <c r="H21" s="326" t="s">
        <v>20</v>
      </c>
      <c r="I21" s="458"/>
      <c r="J21" s="442"/>
      <c r="K21" s="458" t="s">
        <v>16</v>
      </c>
      <c r="L21" s="442"/>
      <c r="M21" s="458" t="s">
        <v>16</v>
      </c>
      <c r="N21" s="442" t="s">
        <v>16</v>
      </c>
      <c r="O21" s="458" t="s">
        <v>16</v>
      </c>
      <c r="P21" s="442" t="s">
        <v>16</v>
      </c>
      <c r="Q21" s="458" t="s">
        <v>16</v>
      </c>
      <c r="R21" s="442" t="s">
        <v>16</v>
      </c>
      <c r="S21" s="458" t="s">
        <v>16</v>
      </c>
      <c r="T21" s="442" t="s">
        <v>16</v>
      </c>
      <c r="U21" s="458"/>
      <c r="V21" s="442" t="s">
        <v>16</v>
      </c>
      <c r="W21" s="458"/>
      <c r="X21" s="442" t="s">
        <v>16</v>
      </c>
      <c r="Y21" s="458" t="s">
        <v>16</v>
      </c>
      <c r="Z21" s="442" t="s">
        <v>16</v>
      </c>
      <c r="AA21" s="458" t="s">
        <v>16</v>
      </c>
      <c r="AB21" s="442" t="s">
        <v>16</v>
      </c>
      <c r="AC21" s="458" t="s">
        <v>16</v>
      </c>
      <c r="AD21" s="442" t="s">
        <v>16</v>
      </c>
      <c r="AE21" s="458" t="s">
        <v>1373</v>
      </c>
      <c r="AF21" s="442"/>
      <c r="AG21" s="458"/>
      <c r="AH21" s="442"/>
      <c r="AI21" s="458"/>
      <c r="AJ21" s="442"/>
      <c r="AK21" s="458"/>
      <c r="AL21" s="442"/>
      <c r="AM21" s="458"/>
      <c r="AN21" s="481"/>
    </row>
    <row r="22" spans="1:40" ht="21" thickTop="1" thickBot="1" x14ac:dyDescent="0.25">
      <c r="B22" s="454" t="s">
        <v>2552</v>
      </c>
      <c r="C22" s="317" t="s">
        <v>2568</v>
      </c>
      <c r="D22" s="320" t="s">
        <v>3606</v>
      </c>
      <c r="E22" s="323" t="s">
        <v>372</v>
      </c>
      <c r="F22" s="318"/>
      <c r="G22" s="325"/>
      <c r="H22" s="321"/>
      <c r="I22" s="537" t="str">
        <f>IF(COUNTIF(I23:I31,"x"),"x","")</f>
        <v/>
      </c>
      <c r="J22" s="537" t="str">
        <f t="shared" ref="J22:AN22" si="2">IF(COUNTIF(J23:J31,"x"),"x","")</f>
        <v>x</v>
      </c>
      <c r="K22" s="537" t="str">
        <f t="shared" si="2"/>
        <v/>
      </c>
      <c r="L22" s="537" t="str">
        <f t="shared" si="2"/>
        <v/>
      </c>
      <c r="M22" s="537" t="str">
        <f t="shared" si="2"/>
        <v/>
      </c>
      <c r="N22" s="537" t="str">
        <f t="shared" si="2"/>
        <v/>
      </c>
      <c r="O22" s="537" t="str">
        <f t="shared" si="2"/>
        <v/>
      </c>
      <c r="P22" s="537" t="str">
        <f t="shared" si="2"/>
        <v/>
      </c>
      <c r="Q22" s="537" t="str">
        <f t="shared" si="2"/>
        <v/>
      </c>
      <c r="R22" s="537" t="str">
        <f t="shared" si="2"/>
        <v/>
      </c>
      <c r="S22" s="537" t="str">
        <f t="shared" si="2"/>
        <v/>
      </c>
      <c r="T22" s="537" t="str">
        <f t="shared" si="2"/>
        <v/>
      </c>
      <c r="U22" s="537" t="str">
        <f t="shared" si="2"/>
        <v/>
      </c>
      <c r="V22" s="537" t="str">
        <f t="shared" si="2"/>
        <v/>
      </c>
      <c r="W22" s="537" t="str">
        <f t="shared" si="2"/>
        <v/>
      </c>
      <c r="X22" s="537" t="str">
        <f t="shared" si="2"/>
        <v/>
      </c>
      <c r="Y22" s="537" t="str">
        <f t="shared" si="2"/>
        <v/>
      </c>
      <c r="Z22" s="537" t="str">
        <f t="shared" si="2"/>
        <v/>
      </c>
      <c r="AA22" s="537" t="str">
        <f t="shared" si="2"/>
        <v/>
      </c>
      <c r="AB22" s="537" t="str">
        <f t="shared" si="2"/>
        <v/>
      </c>
      <c r="AC22" s="537" t="str">
        <f t="shared" si="2"/>
        <v/>
      </c>
      <c r="AD22" s="537" t="str">
        <f t="shared" si="2"/>
        <v/>
      </c>
      <c r="AE22" s="537" t="str">
        <f t="shared" si="2"/>
        <v/>
      </c>
      <c r="AF22" s="537" t="str">
        <f t="shared" si="2"/>
        <v/>
      </c>
      <c r="AG22" s="537" t="str">
        <f t="shared" si="2"/>
        <v/>
      </c>
      <c r="AH22" s="537" t="str">
        <f t="shared" si="2"/>
        <v/>
      </c>
      <c r="AI22" s="537" t="str">
        <f t="shared" si="2"/>
        <v/>
      </c>
      <c r="AJ22" s="537" t="str">
        <f t="shared" si="2"/>
        <v/>
      </c>
      <c r="AK22" s="537" t="str">
        <f t="shared" si="2"/>
        <v/>
      </c>
      <c r="AL22" s="537" t="str">
        <f t="shared" si="2"/>
        <v/>
      </c>
      <c r="AM22" s="537" t="str">
        <f t="shared" si="2"/>
        <v/>
      </c>
      <c r="AN22" s="537" t="str">
        <f t="shared" si="2"/>
        <v/>
      </c>
    </row>
    <row r="23" spans="1:40" ht="13.5" thickTop="1" x14ac:dyDescent="0.2">
      <c r="B23" s="472" t="s">
        <v>4734</v>
      </c>
      <c r="C23" s="333" t="s">
        <v>2569</v>
      </c>
      <c r="D23" s="333" t="s">
        <v>3607</v>
      </c>
      <c r="E23" s="323" t="s">
        <v>744</v>
      </c>
      <c r="F23" s="324" t="s">
        <v>538</v>
      </c>
      <c r="G23" s="325"/>
      <c r="H23" s="326" t="s">
        <v>18</v>
      </c>
      <c r="I23" s="458"/>
      <c r="J23" s="442" t="s">
        <v>16</v>
      </c>
      <c r="K23" s="458"/>
      <c r="L23" s="442"/>
      <c r="M23" s="458"/>
      <c r="N23" s="442"/>
      <c r="O23" s="458"/>
      <c r="P23" s="442"/>
      <c r="Q23" s="458"/>
      <c r="R23" s="442"/>
      <c r="S23" s="458"/>
      <c r="T23" s="442"/>
      <c r="U23" s="458"/>
      <c r="V23" s="442"/>
      <c r="W23" s="458"/>
      <c r="X23" s="442"/>
      <c r="Y23" s="458"/>
      <c r="Z23" s="442"/>
      <c r="AA23" s="458"/>
      <c r="AB23" s="442"/>
      <c r="AC23" s="458"/>
      <c r="AD23" s="442"/>
      <c r="AE23" s="458"/>
      <c r="AF23" s="442"/>
      <c r="AG23" s="458"/>
      <c r="AH23" s="442"/>
      <c r="AI23" s="458"/>
      <c r="AJ23" s="442"/>
      <c r="AK23" s="458"/>
      <c r="AL23" s="442"/>
      <c r="AM23" s="458"/>
      <c r="AN23" s="481"/>
    </row>
    <row r="24" spans="1:40" x14ac:dyDescent="0.2">
      <c r="B24" s="454" t="s">
        <v>2553</v>
      </c>
      <c r="C24" s="331" t="s">
        <v>5883</v>
      </c>
      <c r="D24" s="331" t="s">
        <v>5379</v>
      </c>
      <c r="E24" s="323" t="s">
        <v>372</v>
      </c>
      <c r="F24" s="324" t="s">
        <v>538</v>
      </c>
      <c r="G24" s="325"/>
      <c r="H24" s="329"/>
      <c r="I24" s="460"/>
      <c r="J24" s="443" t="s">
        <v>16</v>
      </c>
      <c r="K24" s="460"/>
      <c r="L24" s="443"/>
      <c r="M24" s="460"/>
      <c r="N24" s="443"/>
      <c r="O24" s="460"/>
      <c r="P24" s="443"/>
      <c r="Q24" s="460"/>
      <c r="R24" s="443"/>
      <c r="S24" s="460"/>
      <c r="T24" s="443"/>
      <c r="U24" s="460"/>
      <c r="V24" s="443"/>
      <c r="W24" s="460"/>
      <c r="X24" s="443"/>
      <c r="Y24" s="460"/>
      <c r="Z24" s="443"/>
      <c r="AA24" s="460"/>
      <c r="AB24" s="443"/>
      <c r="AC24" s="460"/>
      <c r="AD24" s="443"/>
      <c r="AE24" s="460"/>
      <c r="AF24" s="443"/>
      <c r="AG24" s="460"/>
      <c r="AH24" s="443"/>
      <c r="AI24" s="460"/>
      <c r="AJ24" s="443"/>
      <c r="AK24" s="460"/>
      <c r="AL24" s="443"/>
      <c r="AM24" s="460"/>
      <c r="AN24" s="482"/>
    </row>
    <row r="25" spans="1:40" x14ac:dyDescent="0.2">
      <c r="B25" s="454" t="s">
        <v>2553</v>
      </c>
      <c r="C25" s="331" t="s">
        <v>5896</v>
      </c>
      <c r="D25" s="331" t="s">
        <v>5392</v>
      </c>
      <c r="E25" s="323" t="s">
        <v>372</v>
      </c>
      <c r="F25" s="324" t="s">
        <v>538</v>
      </c>
      <c r="G25" s="325"/>
      <c r="H25" s="329"/>
      <c r="I25" s="460"/>
      <c r="J25" s="443" t="s">
        <v>16</v>
      </c>
      <c r="K25" s="460"/>
      <c r="L25" s="443"/>
      <c r="M25" s="460"/>
      <c r="N25" s="443"/>
      <c r="O25" s="460"/>
      <c r="P25" s="443"/>
      <c r="Q25" s="460"/>
      <c r="R25" s="443"/>
      <c r="S25" s="460"/>
      <c r="T25" s="443"/>
      <c r="U25" s="460"/>
      <c r="V25" s="443"/>
      <c r="W25" s="460"/>
      <c r="X25" s="443"/>
      <c r="Y25" s="460"/>
      <c r="Z25" s="443"/>
      <c r="AA25" s="460"/>
      <c r="AB25" s="443"/>
      <c r="AC25" s="460"/>
      <c r="AD25" s="443"/>
      <c r="AE25" s="460"/>
      <c r="AF25" s="443"/>
      <c r="AG25" s="460"/>
      <c r="AH25" s="443"/>
      <c r="AI25" s="460"/>
      <c r="AJ25" s="443"/>
      <c r="AK25" s="460"/>
      <c r="AL25" s="443"/>
      <c r="AM25" s="460"/>
      <c r="AN25" s="482"/>
    </row>
    <row r="26" spans="1:40" x14ac:dyDescent="0.2">
      <c r="B26" s="454" t="s">
        <v>2553</v>
      </c>
      <c r="C26" s="331" t="s">
        <v>5897</v>
      </c>
      <c r="D26" s="331" t="s">
        <v>5393</v>
      </c>
      <c r="E26" s="323" t="s">
        <v>372</v>
      </c>
      <c r="F26" s="324" t="s">
        <v>538</v>
      </c>
      <c r="G26" s="325"/>
      <c r="H26" s="329"/>
      <c r="I26" s="460"/>
      <c r="J26" s="443" t="s">
        <v>16</v>
      </c>
      <c r="K26" s="460"/>
      <c r="L26" s="443"/>
      <c r="M26" s="460"/>
      <c r="N26" s="443"/>
      <c r="O26" s="460"/>
      <c r="P26" s="443"/>
      <c r="Q26" s="460"/>
      <c r="R26" s="443"/>
      <c r="S26" s="460"/>
      <c r="T26" s="443"/>
      <c r="U26" s="460"/>
      <c r="V26" s="443"/>
      <c r="W26" s="460"/>
      <c r="X26" s="443"/>
      <c r="Y26" s="460"/>
      <c r="Z26" s="443"/>
      <c r="AA26" s="460"/>
      <c r="AB26" s="443"/>
      <c r="AC26" s="460"/>
      <c r="AD26" s="443"/>
      <c r="AE26" s="460"/>
      <c r="AF26" s="443"/>
      <c r="AG26" s="460"/>
      <c r="AH26" s="443"/>
      <c r="AI26" s="460"/>
      <c r="AJ26" s="443"/>
      <c r="AK26" s="460"/>
      <c r="AL26" s="443"/>
      <c r="AM26" s="460"/>
      <c r="AN26" s="482"/>
    </row>
    <row r="27" spans="1:40" x14ac:dyDescent="0.2">
      <c r="B27" s="454" t="s">
        <v>2553</v>
      </c>
      <c r="C27" s="331" t="s">
        <v>5885</v>
      </c>
      <c r="D27" s="331" t="s">
        <v>5381</v>
      </c>
      <c r="E27" s="323" t="s">
        <v>372</v>
      </c>
      <c r="F27" s="324" t="s">
        <v>538</v>
      </c>
      <c r="G27" s="325"/>
      <c r="H27" s="329"/>
      <c r="I27" s="460"/>
      <c r="J27" s="443" t="s">
        <v>16</v>
      </c>
      <c r="K27" s="460"/>
      <c r="L27" s="443"/>
      <c r="M27" s="460"/>
      <c r="N27" s="443"/>
      <c r="O27" s="460"/>
      <c r="P27" s="443"/>
      <c r="Q27" s="460"/>
      <c r="R27" s="443"/>
      <c r="S27" s="460"/>
      <c r="T27" s="443"/>
      <c r="U27" s="460"/>
      <c r="V27" s="443"/>
      <c r="W27" s="460"/>
      <c r="X27" s="443"/>
      <c r="Y27" s="460"/>
      <c r="Z27" s="443"/>
      <c r="AA27" s="460"/>
      <c r="AB27" s="443"/>
      <c r="AC27" s="460"/>
      <c r="AD27" s="443"/>
      <c r="AE27" s="460"/>
      <c r="AF27" s="443"/>
      <c r="AG27" s="460"/>
      <c r="AH27" s="443"/>
      <c r="AI27" s="460"/>
      <c r="AJ27" s="443"/>
      <c r="AK27" s="460"/>
      <c r="AL27" s="443"/>
      <c r="AM27" s="460"/>
      <c r="AN27" s="482"/>
    </row>
    <row r="28" spans="1:40" x14ac:dyDescent="0.2">
      <c r="B28" s="454" t="s">
        <v>2553</v>
      </c>
      <c r="C28" s="343" t="s">
        <v>5898</v>
      </c>
      <c r="D28" s="343" t="s">
        <v>5382</v>
      </c>
      <c r="E28" s="323" t="s">
        <v>372</v>
      </c>
      <c r="F28" s="324" t="s">
        <v>538</v>
      </c>
      <c r="G28" s="325"/>
      <c r="H28" s="329"/>
      <c r="I28" s="460"/>
      <c r="J28" s="443" t="s">
        <v>16</v>
      </c>
      <c r="K28" s="460"/>
      <c r="L28" s="443"/>
      <c r="M28" s="460"/>
      <c r="N28" s="443"/>
      <c r="O28" s="460"/>
      <c r="P28" s="443"/>
      <c r="Q28" s="460"/>
      <c r="R28" s="443"/>
      <c r="S28" s="460"/>
      <c r="T28" s="443"/>
      <c r="U28" s="460"/>
      <c r="V28" s="443"/>
      <c r="W28" s="460"/>
      <c r="X28" s="443"/>
      <c r="Y28" s="460"/>
      <c r="Z28" s="443"/>
      <c r="AA28" s="460"/>
      <c r="AB28" s="443"/>
      <c r="AC28" s="460"/>
      <c r="AD28" s="443"/>
      <c r="AE28" s="460"/>
      <c r="AF28" s="443"/>
      <c r="AG28" s="460"/>
      <c r="AH28" s="443"/>
      <c r="AI28" s="460"/>
      <c r="AJ28" s="443"/>
      <c r="AK28" s="460"/>
      <c r="AL28" s="443"/>
      <c r="AM28" s="460"/>
      <c r="AN28" s="482"/>
    </row>
    <row r="29" spans="1:40" x14ac:dyDescent="0.2">
      <c r="B29" s="454" t="s">
        <v>2553</v>
      </c>
      <c r="C29" s="343" t="s">
        <v>5899</v>
      </c>
      <c r="D29" s="343" t="s">
        <v>5383</v>
      </c>
      <c r="E29" s="323" t="s">
        <v>372</v>
      </c>
      <c r="F29" s="324" t="s">
        <v>538</v>
      </c>
      <c r="G29" s="325"/>
      <c r="H29" s="329"/>
      <c r="I29" s="460"/>
      <c r="J29" s="443" t="s">
        <v>16</v>
      </c>
      <c r="K29" s="460"/>
      <c r="L29" s="443"/>
      <c r="M29" s="460"/>
      <c r="N29" s="443"/>
      <c r="O29" s="460"/>
      <c r="P29" s="443"/>
      <c r="Q29" s="460"/>
      <c r="R29" s="443"/>
      <c r="S29" s="460"/>
      <c r="T29" s="443"/>
      <c r="U29" s="460"/>
      <c r="V29" s="443"/>
      <c r="W29" s="460"/>
      <c r="X29" s="443"/>
      <c r="Y29" s="460"/>
      <c r="Z29" s="443"/>
      <c r="AA29" s="460"/>
      <c r="AB29" s="443"/>
      <c r="AC29" s="460"/>
      <c r="AD29" s="443"/>
      <c r="AE29" s="460"/>
      <c r="AF29" s="443"/>
      <c r="AG29" s="460"/>
      <c r="AH29" s="443"/>
      <c r="AI29" s="460"/>
      <c r="AJ29" s="443"/>
      <c r="AK29" s="460"/>
      <c r="AL29" s="443"/>
      <c r="AM29" s="460"/>
      <c r="AN29" s="482"/>
    </row>
    <row r="30" spans="1:40" x14ac:dyDescent="0.2">
      <c r="B30" s="454" t="s">
        <v>2553</v>
      </c>
      <c r="C30" s="343" t="s">
        <v>5900</v>
      </c>
      <c r="D30" s="343" t="s">
        <v>5384</v>
      </c>
      <c r="E30" s="323" t="s">
        <v>372</v>
      </c>
      <c r="F30" s="324" t="s">
        <v>538</v>
      </c>
      <c r="G30" s="325"/>
      <c r="H30" s="329"/>
      <c r="I30" s="460"/>
      <c r="J30" s="443" t="s">
        <v>16</v>
      </c>
      <c r="K30" s="460"/>
      <c r="L30" s="443"/>
      <c r="M30" s="460"/>
      <c r="N30" s="443"/>
      <c r="O30" s="460"/>
      <c r="P30" s="443"/>
      <c r="Q30" s="460"/>
      <c r="R30" s="443"/>
      <c r="S30" s="460"/>
      <c r="T30" s="443"/>
      <c r="U30" s="460"/>
      <c r="V30" s="443"/>
      <c r="W30" s="460"/>
      <c r="X30" s="443"/>
      <c r="Y30" s="460"/>
      <c r="Z30" s="443"/>
      <c r="AA30" s="460"/>
      <c r="AB30" s="443"/>
      <c r="AC30" s="460"/>
      <c r="AD30" s="443"/>
      <c r="AE30" s="460"/>
      <c r="AF30" s="443"/>
      <c r="AG30" s="460"/>
      <c r="AH30" s="443"/>
      <c r="AI30" s="460"/>
      <c r="AJ30" s="443"/>
      <c r="AK30" s="460"/>
      <c r="AL30" s="443"/>
      <c r="AM30" s="460"/>
      <c r="AN30" s="482"/>
    </row>
    <row r="31" spans="1:40" ht="13.5" thickBot="1" x14ac:dyDescent="0.25">
      <c r="B31" s="454" t="s">
        <v>2553</v>
      </c>
      <c r="C31" s="344" t="s">
        <v>5901</v>
      </c>
      <c r="D31" s="344" t="s">
        <v>5394</v>
      </c>
      <c r="E31" s="323" t="s">
        <v>372</v>
      </c>
      <c r="F31" s="324" t="s">
        <v>538</v>
      </c>
      <c r="G31" s="325"/>
      <c r="H31" s="329"/>
      <c r="I31" s="460"/>
      <c r="J31" s="443" t="s">
        <v>16</v>
      </c>
      <c r="K31" s="460"/>
      <c r="L31" s="443"/>
      <c r="M31" s="460"/>
      <c r="N31" s="443"/>
      <c r="O31" s="460"/>
      <c r="P31" s="443"/>
      <c r="Q31" s="460"/>
      <c r="R31" s="443"/>
      <c r="S31" s="460"/>
      <c r="T31" s="443"/>
      <c r="U31" s="460"/>
      <c r="V31" s="443"/>
      <c r="W31" s="460"/>
      <c r="X31" s="443"/>
      <c r="Y31" s="460"/>
      <c r="Z31" s="443"/>
      <c r="AA31" s="460"/>
      <c r="AB31" s="443"/>
      <c r="AC31" s="460"/>
      <c r="AD31" s="443"/>
      <c r="AE31" s="460"/>
      <c r="AF31" s="443"/>
      <c r="AG31" s="460"/>
      <c r="AH31" s="443"/>
      <c r="AI31" s="460"/>
      <c r="AJ31" s="443"/>
      <c r="AK31" s="460"/>
      <c r="AL31" s="443"/>
      <c r="AM31" s="460"/>
      <c r="AN31" s="482"/>
    </row>
    <row r="32" spans="1:40" ht="21" thickTop="1" thickBot="1" x14ac:dyDescent="0.25">
      <c r="B32" s="454" t="s">
        <v>2552</v>
      </c>
      <c r="C32" s="317" t="s">
        <v>2570</v>
      </c>
      <c r="D32" s="320" t="s">
        <v>3608</v>
      </c>
      <c r="E32" s="323" t="s">
        <v>372</v>
      </c>
      <c r="F32" s="318"/>
      <c r="G32" s="325"/>
      <c r="H32" s="321"/>
      <c r="I32" s="537" t="str">
        <f>IF(COUNTIF(I33:I43,"x"),"x","")</f>
        <v/>
      </c>
      <c r="J32" s="537" t="str">
        <f t="shared" ref="J32:AN32" si="3">IF(COUNTIF(J33:J43,"x"),"x","")</f>
        <v>x</v>
      </c>
      <c r="K32" s="537" t="str">
        <f t="shared" si="3"/>
        <v>x</v>
      </c>
      <c r="L32" s="537" t="str">
        <f t="shared" si="3"/>
        <v/>
      </c>
      <c r="M32" s="537" t="str">
        <f t="shared" si="3"/>
        <v>x</v>
      </c>
      <c r="N32" s="537" t="str">
        <f t="shared" si="3"/>
        <v>x</v>
      </c>
      <c r="O32" s="537" t="str">
        <f t="shared" si="3"/>
        <v>x</v>
      </c>
      <c r="P32" s="537" t="str">
        <f t="shared" si="3"/>
        <v>x</v>
      </c>
      <c r="Q32" s="537" t="str">
        <f t="shared" si="3"/>
        <v>x</v>
      </c>
      <c r="R32" s="537" t="str">
        <f t="shared" si="3"/>
        <v>x</v>
      </c>
      <c r="S32" s="537" t="str">
        <f t="shared" si="3"/>
        <v>x</v>
      </c>
      <c r="T32" s="537" t="str">
        <f t="shared" si="3"/>
        <v>x</v>
      </c>
      <c r="U32" s="537" t="str">
        <f t="shared" si="3"/>
        <v/>
      </c>
      <c r="V32" s="537" t="str">
        <f t="shared" si="3"/>
        <v>x</v>
      </c>
      <c r="W32" s="537" t="str">
        <f t="shared" si="3"/>
        <v/>
      </c>
      <c r="X32" s="537" t="str">
        <f t="shared" si="3"/>
        <v>x</v>
      </c>
      <c r="Y32" s="537" t="str">
        <f t="shared" si="3"/>
        <v>x</v>
      </c>
      <c r="Z32" s="537" t="str">
        <f t="shared" si="3"/>
        <v>x</v>
      </c>
      <c r="AA32" s="537" t="str">
        <f t="shared" si="3"/>
        <v>x</v>
      </c>
      <c r="AB32" s="537" t="str">
        <f t="shared" si="3"/>
        <v>x</v>
      </c>
      <c r="AC32" s="537" t="str">
        <f t="shared" si="3"/>
        <v>x</v>
      </c>
      <c r="AD32" s="537" t="str">
        <f t="shared" si="3"/>
        <v>x</v>
      </c>
      <c r="AE32" s="537" t="str">
        <f t="shared" si="3"/>
        <v/>
      </c>
      <c r="AF32" s="537" t="str">
        <f t="shared" si="3"/>
        <v/>
      </c>
      <c r="AG32" s="537" t="str">
        <f t="shared" si="3"/>
        <v/>
      </c>
      <c r="AH32" s="537" t="str">
        <f t="shared" si="3"/>
        <v/>
      </c>
      <c r="AI32" s="537" t="str">
        <f t="shared" si="3"/>
        <v/>
      </c>
      <c r="AJ32" s="537" t="str">
        <f t="shared" si="3"/>
        <v/>
      </c>
      <c r="AK32" s="537" t="str">
        <f t="shared" si="3"/>
        <v/>
      </c>
      <c r="AL32" s="537" t="str">
        <f t="shared" si="3"/>
        <v/>
      </c>
      <c r="AM32" s="537" t="str">
        <f t="shared" si="3"/>
        <v/>
      </c>
      <c r="AN32" s="537" t="str">
        <f t="shared" si="3"/>
        <v/>
      </c>
    </row>
    <row r="33" spans="2:40" ht="14.25" customHeight="1" thickTop="1" x14ac:dyDescent="0.2">
      <c r="B33" s="472" t="s">
        <v>4734</v>
      </c>
      <c r="C33" s="333" t="s">
        <v>2571</v>
      </c>
      <c r="D33" s="333" t="s">
        <v>3609</v>
      </c>
      <c r="E33" s="323" t="s">
        <v>6607</v>
      </c>
      <c r="F33" s="324" t="s">
        <v>540</v>
      </c>
      <c r="G33" s="325"/>
      <c r="H33" s="326" t="s">
        <v>18</v>
      </c>
      <c r="I33" s="458"/>
      <c r="J33" s="442" t="s">
        <v>16</v>
      </c>
      <c r="K33" s="458"/>
      <c r="L33" s="442"/>
      <c r="M33" s="458"/>
      <c r="N33" s="442"/>
      <c r="O33" s="458"/>
      <c r="P33" s="442"/>
      <c r="Q33" s="458"/>
      <c r="R33" s="442"/>
      <c r="S33" s="458"/>
      <c r="T33" s="442"/>
      <c r="U33" s="458"/>
      <c r="V33" s="442"/>
      <c r="W33" s="458"/>
      <c r="X33" s="442"/>
      <c r="Y33" s="458"/>
      <c r="Z33" s="442"/>
      <c r="AA33" s="458"/>
      <c r="AB33" s="442"/>
      <c r="AC33" s="458"/>
      <c r="AD33" s="442"/>
      <c r="AE33" s="458"/>
      <c r="AF33" s="442"/>
      <c r="AG33" s="458"/>
      <c r="AH33" s="442"/>
      <c r="AI33" s="458"/>
      <c r="AJ33" s="442"/>
      <c r="AK33" s="458"/>
      <c r="AL33" s="442"/>
      <c r="AM33" s="458"/>
      <c r="AN33" s="481"/>
    </row>
    <row r="34" spans="2:40" x14ac:dyDescent="0.2">
      <c r="B34" s="454" t="s">
        <v>2553</v>
      </c>
      <c r="C34" s="331" t="s">
        <v>5902</v>
      </c>
      <c r="D34" s="331" t="s">
        <v>5395</v>
      </c>
      <c r="E34" s="323" t="s">
        <v>372</v>
      </c>
      <c r="F34" s="324" t="s">
        <v>540</v>
      </c>
      <c r="G34" s="325"/>
      <c r="H34" s="329"/>
      <c r="I34" s="460"/>
      <c r="J34" s="443" t="s">
        <v>16</v>
      </c>
      <c r="K34" s="460"/>
      <c r="L34" s="443"/>
      <c r="M34" s="460"/>
      <c r="N34" s="443"/>
      <c r="O34" s="460"/>
      <c r="P34" s="443"/>
      <c r="Q34" s="460"/>
      <c r="R34" s="443"/>
      <c r="S34" s="460"/>
      <c r="T34" s="443"/>
      <c r="U34" s="460"/>
      <c r="V34" s="443"/>
      <c r="W34" s="460"/>
      <c r="X34" s="443"/>
      <c r="Y34" s="460"/>
      <c r="Z34" s="443"/>
      <c r="AA34" s="460"/>
      <c r="AB34" s="443"/>
      <c r="AC34" s="460"/>
      <c r="AD34" s="443"/>
      <c r="AE34" s="460"/>
      <c r="AF34" s="443"/>
      <c r="AG34" s="460"/>
      <c r="AH34" s="443"/>
      <c r="AI34" s="460"/>
      <c r="AJ34" s="443"/>
      <c r="AK34" s="460"/>
      <c r="AL34" s="443"/>
      <c r="AM34" s="460"/>
      <c r="AN34" s="482"/>
    </row>
    <row r="35" spans="2:40" x14ac:dyDescent="0.2">
      <c r="B35" s="454" t="s">
        <v>2553</v>
      </c>
      <c r="C35" s="331" t="s">
        <v>2572</v>
      </c>
      <c r="D35" s="331" t="s">
        <v>5396</v>
      </c>
      <c r="E35" s="323" t="s">
        <v>372</v>
      </c>
      <c r="F35" s="324" t="s">
        <v>540</v>
      </c>
      <c r="G35" s="325"/>
      <c r="H35" s="329"/>
      <c r="I35" s="460"/>
      <c r="J35" s="443" t="s">
        <v>16</v>
      </c>
      <c r="K35" s="460"/>
      <c r="L35" s="443"/>
      <c r="M35" s="460"/>
      <c r="N35" s="443"/>
      <c r="O35" s="460"/>
      <c r="P35" s="443"/>
      <c r="Q35" s="460"/>
      <c r="R35" s="443"/>
      <c r="S35" s="460"/>
      <c r="T35" s="443"/>
      <c r="U35" s="460"/>
      <c r="V35" s="443"/>
      <c r="W35" s="460"/>
      <c r="X35" s="443"/>
      <c r="Y35" s="460"/>
      <c r="Z35" s="443"/>
      <c r="AA35" s="460"/>
      <c r="AB35" s="443"/>
      <c r="AC35" s="460"/>
      <c r="AD35" s="443"/>
      <c r="AE35" s="460"/>
      <c r="AF35" s="443"/>
      <c r="AG35" s="460"/>
      <c r="AH35" s="443"/>
      <c r="AI35" s="460"/>
      <c r="AJ35" s="443"/>
      <c r="AK35" s="460"/>
      <c r="AL35" s="443"/>
      <c r="AM35" s="460"/>
      <c r="AN35" s="482"/>
    </row>
    <row r="36" spans="2:40" x14ac:dyDescent="0.2">
      <c r="B36" s="454" t="s">
        <v>2553</v>
      </c>
      <c r="C36" s="343" t="s">
        <v>2573</v>
      </c>
      <c r="D36" s="331" t="s">
        <v>5397</v>
      </c>
      <c r="E36" s="323" t="s">
        <v>372</v>
      </c>
      <c r="F36" s="324" t="s">
        <v>540</v>
      </c>
      <c r="G36" s="325"/>
      <c r="H36" s="329"/>
      <c r="I36" s="460"/>
      <c r="J36" s="443" t="s">
        <v>16</v>
      </c>
      <c r="K36" s="460"/>
      <c r="L36" s="443"/>
      <c r="M36" s="460"/>
      <c r="N36" s="443"/>
      <c r="O36" s="460"/>
      <c r="P36" s="443"/>
      <c r="Q36" s="460"/>
      <c r="R36" s="443"/>
      <c r="S36" s="460"/>
      <c r="T36" s="443"/>
      <c r="U36" s="460"/>
      <c r="V36" s="443"/>
      <c r="W36" s="460"/>
      <c r="X36" s="443"/>
      <c r="Y36" s="460"/>
      <c r="Z36" s="443"/>
      <c r="AA36" s="460"/>
      <c r="AB36" s="443"/>
      <c r="AC36" s="460"/>
      <c r="AD36" s="443"/>
      <c r="AE36" s="460"/>
      <c r="AF36" s="443"/>
      <c r="AG36" s="460"/>
      <c r="AH36" s="443"/>
      <c r="AI36" s="460"/>
      <c r="AJ36" s="443"/>
      <c r="AK36" s="460"/>
      <c r="AL36" s="443"/>
      <c r="AM36" s="460"/>
      <c r="AN36" s="482"/>
    </row>
    <row r="37" spans="2:40" x14ac:dyDescent="0.2">
      <c r="B37" s="454" t="s">
        <v>2553</v>
      </c>
      <c r="C37" s="331" t="s">
        <v>2574</v>
      </c>
      <c r="D37" s="331" t="s">
        <v>5398</v>
      </c>
      <c r="E37" s="323"/>
      <c r="F37" s="324" t="s">
        <v>540</v>
      </c>
      <c r="G37" s="325"/>
      <c r="H37" s="329"/>
      <c r="I37" s="460"/>
      <c r="J37" s="443" t="s">
        <v>16</v>
      </c>
      <c r="K37" s="460"/>
      <c r="L37" s="443"/>
      <c r="M37" s="460"/>
      <c r="N37" s="443"/>
      <c r="O37" s="460"/>
      <c r="P37" s="443"/>
      <c r="Q37" s="460"/>
      <c r="R37" s="443"/>
      <c r="S37" s="460"/>
      <c r="T37" s="443"/>
      <c r="U37" s="460"/>
      <c r="V37" s="443"/>
      <c r="W37" s="460"/>
      <c r="X37" s="443"/>
      <c r="Y37" s="460"/>
      <c r="Z37" s="443"/>
      <c r="AA37" s="460"/>
      <c r="AB37" s="443"/>
      <c r="AC37" s="460"/>
      <c r="AD37" s="443"/>
      <c r="AE37" s="460"/>
      <c r="AF37" s="443"/>
      <c r="AG37" s="460"/>
      <c r="AH37" s="443"/>
      <c r="AI37" s="460"/>
      <c r="AJ37" s="443"/>
      <c r="AK37" s="460"/>
      <c r="AL37" s="443"/>
      <c r="AM37" s="460"/>
      <c r="AN37" s="482"/>
    </row>
    <row r="38" spans="2:40" x14ac:dyDescent="0.2">
      <c r="B38" s="454" t="s">
        <v>2553</v>
      </c>
      <c r="C38" s="331" t="s">
        <v>2575</v>
      </c>
      <c r="D38" s="331" t="s">
        <v>5399</v>
      </c>
      <c r="E38" s="323" t="s">
        <v>372</v>
      </c>
      <c r="F38" s="324" t="s">
        <v>540</v>
      </c>
      <c r="G38" s="325"/>
      <c r="H38" s="329"/>
      <c r="I38" s="460"/>
      <c r="J38" s="443" t="s">
        <v>16</v>
      </c>
      <c r="K38" s="460"/>
      <c r="L38" s="443"/>
      <c r="M38" s="460"/>
      <c r="N38" s="443"/>
      <c r="O38" s="460"/>
      <c r="P38" s="443"/>
      <c r="Q38" s="460"/>
      <c r="R38" s="443"/>
      <c r="S38" s="460"/>
      <c r="T38" s="443"/>
      <c r="U38" s="460"/>
      <c r="V38" s="443"/>
      <c r="W38" s="460"/>
      <c r="X38" s="443"/>
      <c r="Y38" s="460"/>
      <c r="Z38" s="443"/>
      <c r="AA38" s="460"/>
      <c r="AB38" s="443"/>
      <c r="AC38" s="460"/>
      <c r="AD38" s="443"/>
      <c r="AE38" s="460"/>
      <c r="AF38" s="443"/>
      <c r="AG38" s="460"/>
      <c r="AH38" s="443"/>
      <c r="AI38" s="460"/>
      <c r="AJ38" s="443"/>
      <c r="AK38" s="460"/>
      <c r="AL38" s="443"/>
      <c r="AM38" s="460"/>
      <c r="AN38" s="482"/>
    </row>
    <row r="39" spans="2:40" x14ac:dyDescent="0.2">
      <c r="B39" s="454" t="s">
        <v>2553</v>
      </c>
      <c r="C39" s="331" t="s">
        <v>5903</v>
      </c>
      <c r="D39" s="331" t="s">
        <v>5400</v>
      </c>
      <c r="E39" s="323" t="s">
        <v>372</v>
      </c>
      <c r="F39" s="324" t="s">
        <v>540</v>
      </c>
      <c r="G39" s="325"/>
      <c r="H39" s="329"/>
      <c r="I39" s="460"/>
      <c r="J39" s="443" t="s">
        <v>16</v>
      </c>
      <c r="K39" s="460"/>
      <c r="L39" s="443"/>
      <c r="M39" s="460"/>
      <c r="N39" s="443"/>
      <c r="O39" s="460"/>
      <c r="P39" s="443"/>
      <c r="Q39" s="460"/>
      <c r="R39" s="443"/>
      <c r="S39" s="460"/>
      <c r="T39" s="443"/>
      <c r="U39" s="460"/>
      <c r="V39" s="443"/>
      <c r="W39" s="460"/>
      <c r="X39" s="443"/>
      <c r="Y39" s="460"/>
      <c r="Z39" s="443"/>
      <c r="AA39" s="460"/>
      <c r="AB39" s="443"/>
      <c r="AC39" s="460"/>
      <c r="AD39" s="443"/>
      <c r="AE39" s="460"/>
      <c r="AF39" s="443"/>
      <c r="AG39" s="460"/>
      <c r="AH39" s="443"/>
      <c r="AI39" s="460"/>
      <c r="AJ39" s="443"/>
      <c r="AK39" s="460"/>
      <c r="AL39" s="443"/>
      <c r="AM39" s="460"/>
      <c r="AN39" s="482"/>
    </row>
    <row r="40" spans="2:40" x14ac:dyDescent="0.2">
      <c r="B40" s="454" t="s">
        <v>2553</v>
      </c>
      <c r="C40" s="331" t="s">
        <v>5904</v>
      </c>
      <c r="D40" s="331" t="s">
        <v>5401</v>
      </c>
      <c r="E40" s="323" t="s">
        <v>372</v>
      </c>
      <c r="F40" s="324" t="s">
        <v>540</v>
      </c>
      <c r="G40" s="325"/>
      <c r="H40" s="329"/>
      <c r="I40" s="460"/>
      <c r="J40" s="443" t="s">
        <v>16</v>
      </c>
      <c r="K40" s="460"/>
      <c r="L40" s="443"/>
      <c r="M40" s="460"/>
      <c r="N40" s="443"/>
      <c r="O40" s="460"/>
      <c r="P40" s="443"/>
      <c r="Q40" s="460"/>
      <c r="R40" s="443"/>
      <c r="S40" s="460"/>
      <c r="T40" s="443"/>
      <c r="U40" s="460"/>
      <c r="V40" s="443"/>
      <c r="W40" s="460"/>
      <c r="X40" s="443"/>
      <c r="Y40" s="460"/>
      <c r="Z40" s="443"/>
      <c r="AA40" s="460"/>
      <c r="AB40" s="443"/>
      <c r="AC40" s="460"/>
      <c r="AD40" s="443"/>
      <c r="AE40" s="460"/>
      <c r="AF40" s="443"/>
      <c r="AG40" s="460"/>
      <c r="AH40" s="443"/>
      <c r="AI40" s="460"/>
      <c r="AJ40" s="443"/>
      <c r="AK40" s="460"/>
      <c r="AL40" s="443"/>
      <c r="AM40" s="460"/>
      <c r="AN40" s="482"/>
    </row>
    <row r="41" spans="2:40" x14ac:dyDescent="0.2">
      <c r="B41" s="454" t="s">
        <v>2553</v>
      </c>
      <c r="C41" s="333" t="s">
        <v>5905</v>
      </c>
      <c r="D41" s="333" t="s">
        <v>5402</v>
      </c>
      <c r="E41" s="323" t="s">
        <v>372</v>
      </c>
      <c r="F41" s="324" t="s">
        <v>540</v>
      </c>
      <c r="G41" s="325"/>
      <c r="H41" s="329"/>
      <c r="I41" s="460"/>
      <c r="J41" s="443" t="s">
        <v>16</v>
      </c>
      <c r="K41" s="460"/>
      <c r="L41" s="443"/>
      <c r="M41" s="460"/>
      <c r="N41" s="443"/>
      <c r="O41" s="460"/>
      <c r="P41" s="443"/>
      <c r="Q41" s="460"/>
      <c r="R41" s="443"/>
      <c r="S41" s="460"/>
      <c r="T41" s="443"/>
      <c r="U41" s="460"/>
      <c r="V41" s="443"/>
      <c r="W41" s="460"/>
      <c r="X41" s="443"/>
      <c r="Y41" s="460"/>
      <c r="Z41" s="443"/>
      <c r="AA41" s="460"/>
      <c r="AB41" s="443"/>
      <c r="AC41" s="460"/>
      <c r="AD41" s="443"/>
      <c r="AE41" s="460"/>
      <c r="AF41" s="443"/>
      <c r="AG41" s="460"/>
      <c r="AH41" s="443"/>
      <c r="AI41" s="460"/>
      <c r="AJ41" s="443"/>
      <c r="AK41" s="460"/>
      <c r="AL41" s="443"/>
      <c r="AM41" s="460"/>
      <c r="AN41" s="482"/>
    </row>
    <row r="42" spans="2:40" x14ac:dyDescent="0.2">
      <c r="B42" s="472" t="s">
        <v>4734</v>
      </c>
      <c r="C42" s="327" t="s">
        <v>4807</v>
      </c>
      <c r="D42" s="327" t="s">
        <v>5032</v>
      </c>
      <c r="E42" s="323" t="s">
        <v>745</v>
      </c>
      <c r="F42" s="324" t="s">
        <v>541</v>
      </c>
      <c r="G42" s="325"/>
      <c r="H42" s="326" t="s">
        <v>18</v>
      </c>
      <c r="I42" s="458"/>
      <c r="J42" s="442" t="s">
        <v>16</v>
      </c>
      <c r="K42" s="458"/>
      <c r="L42" s="442"/>
      <c r="M42" s="458"/>
      <c r="N42" s="442"/>
      <c r="O42" s="458"/>
      <c r="P42" s="442"/>
      <c r="Q42" s="458"/>
      <c r="R42" s="442"/>
      <c r="S42" s="458"/>
      <c r="T42" s="442"/>
      <c r="U42" s="458"/>
      <c r="V42" s="442"/>
      <c r="W42" s="458"/>
      <c r="X42" s="442"/>
      <c r="Y42" s="458"/>
      <c r="Z42" s="442"/>
      <c r="AA42" s="458"/>
      <c r="AB42" s="442"/>
      <c r="AC42" s="458"/>
      <c r="AD42" s="442"/>
      <c r="AE42" s="458"/>
      <c r="AF42" s="442"/>
      <c r="AG42" s="458"/>
      <c r="AH42" s="442"/>
      <c r="AI42" s="458"/>
      <c r="AJ42" s="442"/>
      <c r="AK42" s="458"/>
      <c r="AL42" s="442"/>
      <c r="AM42" s="458"/>
      <c r="AN42" s="481"/>
    </row>
    <row r="43" spans="2:40" ht="16.5" customHeight="1" thickBot="1" x14ac:dyDescent="0.25">
      <c r="B43" s="472" t="s">
        <v>4734</v>
      </c>
      <c r="C43" s="327" t="s">
        <v>2576</v>
      </c>
      <c r="D43" s="327" t="s">
        <v>3610</v>
      </c>
      <c r="E43" s="323" t="s">
        <v>6608</v>
      </c>
      <c r="F43" s="324" t="s">
        <v>539</v>
      </c>
      <c r="G43" s="325"/>
      <c r="H43" s="326" t="s">
        <v>20</v>
      </c>
      <c r="I43" s="458"/>
      <c r="J43" s="442"/>
      <c r="K43" s="458" t="s">
        <v>16</v>
      </c>
      <c r="L43" s="442"/>
      <c r="M43" s="458" t="s">
        <v>16</v>
      </c>
      <c r="N43" s="442" t="s">
        <v>16</v>
      </c>
      <c r="O43" s="458" t="s">
        <v>16</v>
      </c>
      <c r="P43" s="442" t="s">
        <v>16</v>
      </c>
      <c r="Q43" s="458" t="s">
        <v>16</v>
      </c>
      <c r="R43" s="442" t="s">
        <v>16</v>
      </c>
      <c r="S43" s="458" t="s">
        <v>16</v>
      </c>
      <c r="T43" s="442" t="s">
        <v>16</v>
      </c>
      <c r="U43" s="458"/>
      <c r="V43" s="442" t="s">
        <v>16</v>
      </c>
      <c r="W43" s="458"/>
      <c r="X43" s="442" t="s">
        <v>16</v>
      </c>
      <c r="Y43" s="458" t="s">
        <v>16</v>
      </c>
      <c r="Z43" s="442" t="s">
        <v>16</v>
      </c>
      <c r="AA43" s="458" t="s">
        <v>16</v>
      </c>
      <c r="AB43" s="442" t="s">
        <v>16</v>
      </c>
      <c r="AC43" s="458" t="s">
        <v>16</v>
      </c>
      <c r="AD43" s="442" t="s">
        <v>16</v>
      </c>
      <c r="AE43" s="16" t="s">
        <v>1373</v>
      </c>
      <c r="AF43" s="15"/>
      <c r="AG43" s="16"/>
      <c r="AH43" s="15"/>
      <c r="AI43" s="16"/>
      <c r="AJ43" s="15"/>
      <c r="AK43" s="16"/>
      <c r="AL43" s="15"/>
      <c r="AM43" s="16"/>
      <c r="AN43" s="484"/>
    </row>
    <row r="44" spans="2:40" ht="21" thickTop="1" thickBot="1" x14ac:dyDescent="0.25">
      <c r="B44" s="454" t="s">
        <v>2552</v>
      </c>
      <c r="C44" s="378" t="s">
        <v>6548</v>
      </c>
      <c r="D44" s="379" t="s">
        <v>4675</v>
      </c>
      <c r="E44" s="323" t="s">
        <v>372</v>
      </c>
      <c r="F44" s="318"/>
      <c r="G44" s="325"/>
      <c r="H44" s="321"/>
      <c r="I44" s="537" t="str">
        <f>IF(COUNTIF(I45:I47,"x"),"x","")</f>
        <v/>
      </c>
      <c r="J44" s="537" t="str">
        <f t="shared" ref="J44:AN44" si="4">IF(COUNTIF(J45:J47,"x"),"x","")</f>
        <v>x</v>
      </c>
      <c r="K44" s="537" t="str">
        <f t="shared" si="4"/>
        <v>x</v>
      </c>
      <c r="L44" s="537" t="str">
        <f t="shared" si="4"/>
        <v>x</v>
      </c>
      <c r="M44" s="537" t="str">
        <f t="shared" si="4"/>
        <v>x</v>
      </c>
      <c r="N44" s="537" t="str">
        <f t="shared" si="4"/>
        <v>x</v>
      </c>
      <c r="O44" s="537" t="str">
        <f t="shared" si="4"/>
        <v>x</v>
      </c>
      <c r="P44" s="537" t="str">
        <f t="shared" si="4"/>
        <v>x</v>
      </c>
      <c r="Q44" s="537" t="str">
        <f t="shared" si="4"/>
        <v>x</v>
      </c>
      <c r="R44" s="537" t="str">
        <f t="shared" si="4"/>
        <v>x</v>
      </c>
      <c r="S44" s="537" t="str">
        <f t="shared" si="4"/>
        <v>x</v>
      </c>
      <c r="T44" s="537" t="str">
        <f t="shared" si="4"/>
        <v>x</v>
      </c>
      <c r="U44" s="537" t="str">
        <f t="shared" si="4"/>
        <v>x</v>
      </c>
      <c r="V44" s="537" t="str">
        <f t="shared" si="4"/>
        <v>x</v>
      </c>
      <c r="W44" s="537" t="str">
        <f t="shared" si="4"/>
        <v>x</v>
      </c>
      <c r="X44" s="537" t="str">
        <f t="shared" si="4"/>
        <v>x</v>
      </c>
      <c r="Y44" s="537" t="str">
        <f t="shared" si="4"/>
        <v>x</v>
      </c>
      <c r="Z44" s="537" t="str">
        <f t="shared" si="4"/>
        <v>x</v>
      </c>
      <c r="AA44" s="537" t="str">
        <f t="shared" si="4"/>
        <v>x</v>
      </c>
      <c r="AB44" s="537" t="str">
        <f t="shared" si="4"/>
        <v>x</v>
      </c>
      <c r="AC44" s="537" t="str">
        <f t="shared" si="4"/>
        <v>x</v>
      </c>
      <c r="AD44" s="537" t="str">
        <f t="shared" si="4"/>
        <v>x</v>
      </c>
      <c r="AE44" s="537" t="str">
        <f t="shared" si="4"/>
        <v>x</v>
      </c>
      <c r="AF44" s="537" t="str">
        <f t="shared" si="4"/>
        <v>x</v>
      </c>
      <c r="AG44" s="537" t="str">
        <f t="shared" si="4"/>
        <v>x</v>
      </c>
      <c r="AH44" s="537" t="str">
        <f t="shared" si="4"/>
        <v>x</v>
      </c>
      <c r="AI44" s="537" t="str">
        <f t="shared" si="4"/>
        <v>x</v>
      </c>
      <c r="AJ44" s="537" t="str">
        <f t="shared" si="4"/>
        <v>x</v>
      </c>
      <c r="AK44" s="537" t="str">
        <f t="shared" si="4"/>
        <v>x</v>
      </c>
      <c r="AL44" s="537" t="str">
        <f t="shared" si="4"/>
        <v>x</v>
      </c>
      <c r="AM44" s="537" t="str">
        <f t="shared" si="4"/>
        <v>x</v>
      </c>
      <c r="AN44" s="537" t="str">
        <f t="shared" si="4"/>
        <v>x</v>
      </c>
    </row>
    <row r="45" spans="2:40" ht="13.5" thickTop="1" x14ac:dyDescent="0.2">
      <c r="B45" s="472" t="s">
        <v>4734</v>
      </c>
      <c r="C45" s="335" t="s">
        <v>3591</v>
      </c>
      <c r="D45" s="335" t="s">
        <v>4676</v>
      </c>
      <c r="E45" s="323" t="s">
        <v>1320</v>
      </c>
      <c r="F45" s="324" t="s">
        <v>543</v>
      </c>
      <c r="G45" s="325"/>
      <c r="H45" s="326" t="s">
        <v>282</v>
      </c>
      <c r="I45" s="458"/>
      <c r="J45" s="442" t="s">
        <v>16</v>
      </c>
      <c r="K45" s="458"/>
      <c r="L45" s="442"/>
      <c r="M45" s="458"/>
      <c r="N45" s="442"/>
      <c r="O45" s="458"/>
      <c r="P45" s="442"/>
      <c r="Q45" s="458"/>
      <c r="R45" s="442"/>
      <c r="S45" s="458"/>
      <c r="T45" s="442"/>
      <c r="U45" s="458"/>
      <c r="V45" s="442"/>
      <c r="W45" s="458"/>
      <c r="X45" s="442"/>
      <c r="Y45" s="458"/>
      <c r="Z45" s="442"/>
      <c r="AA45" s="458"/>
      <c r="AB45" s="442"/>
      <c r="AC45" s="458"/>
      <c r="AD45" s="442"/>
      <c r="AE45" s="458"/>
      <c r="AF45" s="442"/>
      <c r="AG45" s="458"/>
      <c r="AH45" s="442"/>
      <c r="AI45" s="458"/>
      <c r="AJ45" s="442"/>
      <c r="AK45" s="458"/>
      <c r="AL45" s="442"/>
      <c r="AM45" s="458"/>
      <c r="AN45" s="481"/>
    </row>
    <row r="46" spans="2:40" x14ac:dyDescent="0.2">
      <c r="B46" s="472" t="s">
        <v>4734</v>
      </c>
      <c r="C46" s="335" t="s">
        <v>3592</v>
      </c>
      <c r="D46" s="335" t="s">
        <v>4676</v>
      </c>
      <c r="E46" s="323" t="s">
        <v>1275</v>
      </c>
      <c r="F46" s="324" t="s">
        <v>537</v>
      </c>
      <c r="G46" s="325"/>
      <c r="H46" s="326" t="s">
        <v>18</v>
      </c>
      <c r="I46" s="458"/>
      <c r="J46" s="442" t="s">
        <v>16</v>
      </c>
      <c r="K46" s="458" t="s">
        <v>16</v>
      </c>
      <c r="L46" s="442" t="s">
        <v>16</v>
      </c>
      <c r="M46" s="458" t="s">
        <v>16</v>
      </c>
      <c r="N46" s="442" t="s">
        <v>16</v>
      </c>
      <c r="O46" s="458" t="s">
        <v>16</v>
      </c>
      <c r="P46" s="442" t="s">
        <v>16</v>
      </c>
      <c r="Q46" s="458" t="s">
        <v>16</v>
      </c>
      <c r="R46" s="442" t="s">
        <v>16</v>
      </c>
      <c r="S46" s="458" t="s">
        <v>16</v>
      </c>
      <c r="T46" s="442" t="s">
        <v>16</v>
      </c>
      <c r="U46" s="458" t="s">
        <v>16</v>
      </c>
      <c r="V46" s="442" t="s">
        <v>16</v>
      </c>
      <c r="W46" s="458" t="s">
        <v>16</v>
      </c>
      <c r="X46" s="442" t="s">
        <v>16</v>
      </c>
      <c r="Y46" s="458" t="s">
        <v>16</v>
      </c>
      <c r="Z46" s="442" t="s">
        <v>16</v>
      </c>
      <c r="AA46" s="458" t="s">
        <v>16</v>
      </c>
      <c r="AB46" s="442" t="s">
        <v>16</v>
      </c>
      <c r="AC46" s="458" t="s">
        <v>16</v>
      </c>
      <c r="AD46" s="442" t="s">
        <v>16</v>
      </c>
      <c r="AE46" s="458" t="s">
        <v>16</v>
      </c>
      <c r="AF46" s="442" t="s">
        <v>16</v>
      </c>
      <c r="AG46" s="458" t="s">
        <v>16</v>
      </c>
      <c r="AH46" s="442" t="s">
        <v>16</v>
      </c>
      <c r="AI46" s="458" t="s">
        <v>16</v>
      </c>
      <c r="AJ46" s="442" t="s">
        <v>16</v>
      </c>
      <c r="AK46" s="458" t="s">
        <v>16</v>
      </c>
      <c r="AL46" s="442" t="s">
        <v>16</v>
      </c>
      <c r="AM46" s="458" t="s">
        <v>16</v>
      </c>
      <c r="AN46" s="481" t="s">
        <v>16</v>
      </c>
    </row>
    <row r="47" spans="2:40" ht="13.5" thickBot="1" x14ac:dyDescent="0.25">
      <c r="B47" s="472" t="s">
        <v>4734</v>
      </c>
      <c r="C47" s="335" t="s">
        <v>6937</v>
      </c>
      <c r="D47" s="335" t="s">
        <v>4677</v>
      </c>
      <c r="E47" s="323" t="s">
        <v>6783</v>
      </c>
      <c r="F47" s="324" t="s">
        <v>539</v>
      </c>
      <c r="G47" s="325"/>
      <c r="H47" s="326" t="s">
        <v>20</v>
      </c>
      <c r="I47" s="458"/>
      <c r="J47" s="442"/>
      <c r="K47" s="458" t="s">
        <v>16</v>
      </c>
      <c r="L47" s="442"/>
      <c r="M47" s="458" t="s">
        <v>16</v>
      </c>
      <c r="N47" s="442" t="s">
        <v>16</v>
      </c>
      <c r="O47" s="458" t="s">
        <v>16</v>
      </c>
      <c r="P47" s="442" t="s">
        <v>16</v>
      </c>
      <c r="Q47" s="458" t="s">
        <v>16</v>
      </c>
      <c r="R47" s="442" t="s">
        <v>16</v>
      </c>
      <c r="S47" s="458" t="s">
        <v>16</v>
      </c>
      <c r="T47" s="442" t="s">
        <v>16</v>
      </c>
      <c r="U47" s="458"/>
      <c r="V47" s="442" t="s">
        <v>16</v>
      </c>
      <c r="W47" s="458"/>
      <c r="X47" s="442" t="s">
        <v>16</v>
      </c>
      <c r="Y47" s="458" t="s">
        <v>16</v>
      </c>
      <c r="Z47" s="442" t="s">
        <v>16</v>
      </c>
      <c r="AA47" s="458" t="s">
        <v>16</v>
      </c>
      <c r="AB47" s="442" t="s">
        <v>16</v>
      </c>
      <c r="AC47" s="458" t="s">
        <v>16</v>
      </c>
      <c r="AD47" s="442" t="s">
        <v>16</v>
      </c>
      <c r="AE47" s="16" t="s">
        <v>1373</v>
      </c>
      <c r="AF47" s="15"/>
      <c r="AG47" s="16"/>
      <c r="AH47" s="15"/>
      <c r="AI47" s="16"/>
      <c r="AJ47" s="15"/>
      <c r="AK47" s="16"/>
      <c r="AL47" s="15"/>
      <c r="AM47" s="16"/>
      <c r="AN47" s="484"/>
    </row>
    <row r="48" spans="2:40" ht="21" thickTop="1" thickBot="1" x14ac:dyDescent="0.25">
      <c r="B48" s="454" t="s">
        <v>2552</v>
      </c>
      <c r="C48" s="378" t="s">
        <v>6549</v>
      </c>
      <c r="D48" s="379" t="s">
        <v>4678</v>
      </c>
      <c r="E48" s="323" t="s">
        <v>372</v>
      </c>
      <c r="F48" s="318"/>
      <c r="G48" s="325"/>
      <c r="H48" s="321"/>
      <c r="I48" s="537" t="str">
        <f>IF(COUNTIF(I49:I50,"x"),"x","")</f>
        <v/>
      </c>
      <c r="J48" s="537" t="str">
        <f t="shared" ref="J48:AN48" si="5">IF(COUNTIF(J49:J50,"x"),"x","")</f>
        <v>x</v>
      </c>
      <c r="K48" s="537" t="str">
        <f t="shared" si="5"/>
        <v>x</v>
      </c>
      <c r="L48" s="537" t="str">
        <f t="shared" si="5"/>
        <v>x</v>
      </c>
      <c r="M48" s="537" t="str">
        <f t="shared" si="5"/>
        <v>x</v>
      </c>
      <c r="N48" s="537" t="str">
        <f t="shared" si="5"/>
        <v>x</v>
      </c>
      <c r="O48" s="537" t="str">
        <f t="shared" si="5"/>
        <v>x</v>
      </c>
      <c r="P48" s="537" t="str">
        <f t="shared" si="5"/>
        <v>x</v>
      </c>
      <c r="Q48" s="537" t="str">
        <f t="shared" si="5"/>
        <v>x</v>
      </c>
      <c r="R48" s="537" t="str">
        <f t="shared" si="5"/>
        <v>x</v>
      </c>
      <c r="S48" s="537" t="str">
        <f t="shared" si="5"/>
        <v>x</v>
      </c>
      <c r="T48" s="537" t="str">
        <f t="shared" si="5"/>
        <v>x</v>
      </c>
      <c r="U48" s="537" t="str">
        <f t="shared" si="5"/>
        <v>x</v>
      </c>
      <c r="V48" s="537" t="str">
        <f t="shared" si="5"/>
        <v>x</v>
      </c>
      <c r="W48" s="537" t="str">
        <f t="shared" si="5"/>
        <v>x</v>
      </c>
      <c r="X48" s="537" t="str">
        <f t="shared" si="5"/>
        <v>x</v>
      </c>
      <c r="Y48" s="537" t="str">
        <f t="shared" si="5"/>
        <v>x</v>
      </c>
      <c r="Z48" s="537" t="str">
        <f t="shared" si="5"/>
        <v>x</v>
      </c>
      <c r="AA48" s="537" t="str">
        <f t="shared" si="5"/>
        <v>x</v>
      </c>
      <c r="AB48" s="537" t="str">
        <f t="shared" si="5"/>
        <v>x</v>
      </c>
      <c r="AC48" s="537" t="str">
        <f t="shared" si="5"/>
        <v>x</v>
      </c>
      <c r="AD48" s="537" t="str">
        <f t="shared" si="5"/>
        <v>x</v>
      </c>
      <c r="AE48" s="537" t="str">
        <f t="shared" si="5"/>
        <v>x</v>
      </c>
      <c r="AF48" s="537" t="str">
        <f t="shared" si="5"/>
        <v>x</v>
      </c>
      <c r="AG48" s="537" t="str">
        <f t="shared" si="5"/>
        <v>x</v>
      </c>
      <c r="AH48" s="537" t="str">
        <f t="shared" si="5"/>
        <v>x</v>
      </c>
      <c r="AI48" s="537" t="str">
        <f t="shared" si="5"/>
        <v>x</v>
      </c>
      <c r="AJ48" s="537" t="str">
        <f t="shared" si="5"/>
        <v>x</v>
      </c>
      <c r="AK48" s="537" t="str">
        <f t="shared" si="5"/>
        <v>x</v>
      </c>
      <c r="AL48" s="537" t="str">
        <f t="shared" si="5"/>
        <v>x</v>
      </c>
      <c r="AM48" s="537" t="str">
        <f t="shared" si="5"/>
        <v>x</v>
      </c>
      <c r="AN48" s="537" t="str">
        <f t="shared" si="5"/>
        <v>x</v>
      </c>
    </row>
    <row r="49" spans="2:40" ht="13.5" thickTop="1" x14ac:dyDescent="0.2">
      <c r="B49" s="472" t="s">
        <v>4734</v>
      </c>
      <c r="C49" s="335" t="s">
        <v>52</v>
      </c>
      <c r="D49" s="335" t="s">
        <v>4678</v>
      </c>
      <c r="E49" s="323" t="s">
        <v>1321</v>
      </c>
      <c r="F49" s="324" t="s">
        <v>543</v>
      </c>
      <c r="G49" s="325"/>
      <c r="H49" s="326" t="s">
        <v>282</v>
      </c>
      <c r="I49" s="458"/>
      <c r="J49" s="442" t="s">
        <v>16</v>
      </c>
      <c r="K49" s="458"/>
      <c r="L49" s="442"/>
      <c r="M49" s="458"/>
      <c r="N49" s="442"/>
      <c r="O49" s="458"/>
      <c r="P49" s="442"/>
      <c r="Q49" s="458"/>
      <c r="R49" s="442"/>
      <c r="S49" s="458"/>
      <c r="T49" s="442"/>
      <c r="U49" s="458"/>
      <c r="V49" s="442"/>
      <c r="W49" s="458"/>
      <c r="X49" s="442"/>
      <c r="Y49" s="458"/>
      <c r="Z49" s="442"/>
      <c r="AA49" s="458"/>
      <c r="AB49" s="442"/>
      <c r="AC49" s="458"/>
      <c r="AD49" s="442"/>
      <c r="AE49" s="458"/>
      <c r="AF49" s="442"/>
      <c r="AG49" s="458"/>
      <c r="AH49" s="442"/>
      <c r="AI49" s="458"/>
      <c r="AJ49" s="442"/>
      <c r="AK49" s="458"/>
      <c r="AL49" s="442"/>
      <c r="AM49" s="458"/>
      <c r="AN49" s="481"/>
    </row>
    <row r="50" spans="2:40" ht="13.5" thickBot="1" x14ac:dyDescent="0.25">
      <c r="B50" s="472" t="s">
        <v>4734</v>
      </c>
      <c r="C50" s="335" t="s">
        <v>3593</v>
      </c>
      <c r="D50" s="335" t="s">
        <v>4678</v>
      </c>
      <c r="E50" s="323" t="s">
        <v>1276</v>
      </c>
      <c r="F50" s="324" t="s">
        <v>537</v>
      </c>
      <c r="G50" s="325"/>
      <c r="H50" s="326" t="s">
        <v>18</v>
      </c>
      <c r="I50" s="458"/>
      <c r="J50" s="442" t="s">
        <v>16</v>
      </c>
      <c r="K50" s="458" t="s">
        <v>16</v>
      </c>
      <c r="L50" s="442" t="s">
        <v>16</v>
      </c>
      <c r="M50" s="458" t="s">
        <v>16</v>
      </c>
      <c r="N50" s="442" t="s">
        <v>16</v>
      </c>
      <c r="O50" s="458" t="s">
        <v>16</v>
      </c>
      <c r="P50" s="442" t="s">
        <v>16</v>
      </c>
      <c r="Q50" s="458" t="s">
        <v>16</v>
      </c>
      <c r="R50" s="442" t="s">
        <v>16</v>
      </c>
      <c r="S50" s="458" t="s">
        <v>16</v>
      </c>
      <c r="T50" s="442" t="s">
        <v>16</v>
      </c>
      <c r="U50" s="458" t="s">
        <v>16</v>
      </c>
      <c r="V50" s="442" t="s">
        <v>16</v>
      </c>
      <c r="W50" s="458" t="s">
        <v>16</v>
      </c>
      <c r="X50" s="442" t="s">
        <v>16</v>
      </c>
      <c r="Y50" s="458" t="s">
        <v>16</v>
      </c>
      <c r="Z50" s="442" t="s">
        <v>16</v>
      </c>
      <c r="AA50" s="458" t="s">
        <v>16</v>
      </c>
      <c r="AB50" s="442" t="s">
        <v>16</v>
      </c>
      <c r="AC50" s="458" t="s">
        <v>16</v>
      </c>
      <c r="AD50" s="442" t="s">
        <v>16</v>
      </c>
      <c r="AE50" s="458" t="s">
        <v>16</v>
      </c>
      <c r="AF50" s="442" t="s">
        <v>16</v>
      </c>
      <c r="AG50" s="458" t="s">
        <v>16</v>
      </c>
      <c r="AH50" s="442" t="s">
        <v>16</v>
      </c>
      <c r="AI50" s="458" t="s">
        <v>16</v>
      </c>
      <c r="AJ50" s="442" t="s">
        <v>16</v>
      </c>
      <c r="AK50" s="458" t="s">
        <v>16</v>
      </c>
      <c r="AL50" s="442" t="s">
        <v>16</v>
      </c>
      <c r="AM50" s="458" t="s">
        <v>16</v>
      </c>
      <c r="AN50" s="481" t="s">
        <v>16</v>
      </c>
    </row>
    <row r="51" spans="2:40" ht="21" thickTop="1" thickBot="1" x14ac:dyDescent="0.25">
      <c r="B51" s="454" t="s">
        <v>2552</v>
      </c>
      <c r="C51" s="317" t="s">
        <v>2577</v>
      </c>
      <c r="D51" s="320" t="s">
        <v>3611</v>
      </c>
      <c r="E51" s="323" t="s">
        <v>372</v>
      </c>
      <c r="F51" s="318"/>
      <c r="G51" s="325"/>
      <c r="H51" s="321"/>
      <c r="I51" s="537" t="str">
        <f>IF(COUNTIF(I52:I66,"x"),"x","")</f>
        <v/>
      </c>
      <c r="J51" s="537" t="str">
        <f t="shared" ref="J51:AN51" si="6">IF(COUNTIF(J52:J66,"x"),"x","")</f>
        <v>x</v>
      </c>
      <c r="K51" s="537" t="str">
        <f t="shared" si="6"/>
        <v>x</v>
      </c>
      <c r="L51" s="537" t="str">
        <f t="shared" si="6"/>
        <v>x</v>
      </c>
      <c r="M51" s="537" t="str">
        <f t="shared" si="6"/>
        <v>x</v>
      </c>
      <c r="N51" s="537" t="str">
        <f t="shared" si="6"/>
        <v>x</v>
      </c>
      <c r="O51" s="537" t="str">
        <f t="shared" si="6"/>
        <v>x</v>
      </c>
      <c r="P51" s="537" t="str">
        <f t="shared" si="6"/>
        <v>x</v>
      </c>
      <c r="Q51" s="537" t="str">
        <f t="shared" si="6"/>
        <v>x</v>
      </c>
      <c r="R51" s="537" t="str">
        <f t="shared" si="6"/>
        <v>x</v>
      </c>
      <c r="S51" s="537" t="str">
        <f t="shared" si="6"/>
        <v>x</v>
      </c>
      <c r="T51" s="537" t="str">
        <f t="shared" si="6"/>
        <v>x</v>
      </c>
      <c r="U51" s="537" t="str">
        <f t="shared" si="6"/>
        <v>x</v>
      </c>
      <c r="V51" s="537" t="str">
        <f t="shared" si="6"/>
        <v>x</v>
      </c>
      <c r="W51" s="537" t="str">
        <f t="shared" si="6"/>
        <v>x</v>
      </c>
      <c r="X51" s="537" t="str">
        <f t="shared" si="6"/>
        <v>x</v>
      </c>
      <c r="Y51" s="537" t="str">
        <f t="shared" si="6"/>
        <v>x</v>
      </c>
      <c r="Z51" s="537" t="str">
        <f t="shared" si="6"/>
        <v>x</v>
      </c>
      <c r="AA51" s="537" t="str">
        <f t="shared" si="6"/>
        <v>x</v>
      </c>
      <c r="AB51" s="537" t="str">
        <f t="shared" si="6"/>
        <v>x</v>
      </c>
      <c r="AC51" s="537" t="str">
        <f t="shared" si="6"/>
        <v>x</v>
      </c>
      <c r="AD51" s="537" t="str">
        <f t="shared" si="6"/>
        <v>x</v>
      </c>
      <c r="AE51" s="537" t="str">
        <f t="shared" si="6"/>
        <v>x</v>
      </c>
      <c r="AF51" s="537" t="str">
        <f t="shared" si="6"/>
        <v>x</v>
      </c>
      <c r="AG51" s="537" t="str">
        <f t="shared" si="6"/>
        <v>x</v>
      </c>
      <c r="AH51" s="537" t="str">
        <f t="shared" si="6"/>
        <v>x</v>
      </c>
      <c r="AI51" s="537" t="str">
        <f t="shared" si="6"/>
        <v>x</v>
      </c>
      <c r="AJ51" s="537" t="str">
        <f t="shared" si="6"/>
        <v>x</v>
      </c>
      <c r="AK51" s="537" t="str">
        <f t="shared" si="6"/>
        <v>x</v>
      </c>
      <c r="AL51" s="537" t="str">
        <f t="shared" si="6"/>
        <v>x</v>
      </c>
      <c r="AM51" s="537" t="str">
        <f t="shared" si="6"/>
        <v>x</v>
      </c>
      <c r="AN51" s="537" t="str">
        <f t="shared" si="6"/>
        <v>x</v>
      </c>
    </row>
    <row r="52" spans="2:40" ht="26.25" thickTop="1" x14ac:dyDescent="0.2">
      <c r="B52" s="472" t="s">
        <v>4734</v>
      </c>
      <c r="C52" s="334" t="s">
        <v>6514</v>
      </c>
      <c r="D52" s="334" t="s">
        <v>3612</v>
      </c>
      <c r="E52" s="323" t="s">
        <v>6609</v>
      </c>
      <c r="F52" s="324" t="s">
        <v>537</v>
      </c>
      <c r="G52" s="325"/>
      <c r="H52" s="326" t="s">
        <v>18</v>
      </c>
      <c r="I52" s="458"/>
      <c r="J52" s="442" t="s">
        <v>16</v>
      </c>
      <c r="K52" s="458" t="s">
        <v>16</v>
      </c>
      <c r="L52" s="442" t="s">
        <v>16</v>
      </c>
      <c r="M52" s="458" t="s">
        <v>16</v>
      </c>
      <c r="N52" s="442" t="s">
        <v>16</v>
      </c>
      <c r="O52" s="458" t="s">
        <v>16</v>
      </c>
      <c r="P52" s="442" t="s">
        <v>16</v>
      </c>
      <c r="Q52" s="458" t="s">
        <v>16</v>
      </c>
      <c r="R52" s="442" t="s">
        <v>16</v>
      </c>
      <c r="S52" s="458" t="s">
        <v>16</v>
      </c>
      <c r="T52" s="442" t="s">
        <v>16</v>
      </c>
      <c r="U52" s="458" t="s">
        <v>16</v>
      </c>
      <c r="V52" s="442" t="s">
        <v>16</v>
      </c>
      <c r="W52" s="458" t="s">
        <v>16</v>
      </c>
      <c r="X52" s="442" t="s">
        <v>16</v>
      </c>
      <c r="Y52" s="458" t="s">
        <v>16</v>
      </c>
      <c r="Z52" s="442" t="s">
        <v>16</v>
      </c>
      <c r="AA52" s="458" t="s">
        <v>16</v>
      </c>
      <c r="AB52" s="442" t="s">
        <v>16</v>
      </c>
      <c r="AC52" s="458" t="s">
        <v>16</v>
      </c>
      <c r="AD52" s="442" t="s">
        <v>16</v>
      </c>
      <c r="AE52" s="458" t="s">
        <v>16</v>
      </c>
      <c r="AF52" s="442" t="s">
        <v>16</v>
      </c>
      <c r="AG52" s="458" t="s">
        <v>16</v>
      </c>
      <c r="AH52" s="442" t="s">
        <v>16</v>
      </c>
      <c r="AI52" s="458" t="s">
        <v>16</v>
      </c>
      <c r="AJ52" s="442" t="s">
        <v>16</v>
      </c>
      <c r="AK52" s="458" t="s">
        <v>16</v>
      </c>
      <c r="AL52" s="442" t="s">
        <v>16</v>
      </c>
      <c r="AM52" s="458" t="s">
        <v>16</v>
      </c>
      <c r="AN52" s="481"/>
    </row>
    <row r="53" spans="2:40" x14ac:dyDescent="0.2">
      <c r="B53" s="454" t="s">
        <v>2553</v>
      </c>
      <c r="C53" s="343" t="s">
        <v>2578</v>
      </c>
      <c r="D53" s="343" t="s">
        <v>5403</v>
      </c>
      <c r="E53" s="323" t="s">
        <v>372</v>
      </c>
      <c r="F53" s="324" t="s">
        <v>537</v>
      </c>
      <c r="G53" s="325"/>
      <c r="H53" s="329"/>
      <c r="I53" s="461"/>
      <c r="J53" s="443" t="s">
        <v>16</v>
      </c>
      <c r="K53" s="460" t="s">
        <v>16</v>
      </c>
      <c r="L53" s="443" t="s">
        <v>16</v>
      </c>
      <c r="M53" s="460" t="s">
        <v>16</v>
      </c>
      <c r="N53" s="443" t="s">
        <v>16</v>
      </c>
      <c r="O53" s="460" t="s">
        <v>16</v>
      </c>
      <c r="P53" s="443" t="s">
        <v>16</v>
      </c>
      <c r="Q53" s="460" t="s">
        <v>16</v>
      </c>
      <c r="R53" s="443" t="s">
        <v>16</v>
      </c>
      <c r="S53" s="460" t="s">
        <v>16</v>
      </c>
      <c r="T53" s="443" t="s">
        <v>16</v>
      </c>
      <c r="U53" s="460" t="s">
        <v>16</v>
      </c>
      <c r="V53" s="443" t="s">
        <v>16</v>
      </c>
      <c r="W53" s="460" t="s">
        <v>16</v>
      </c>
      <c r="X53" s="443" t="s">
        <v>16</v>
      </c>
      <c r="Y53" s="460" t="s">
        <v>16</v>
      </c>
      <c r="Z53" s="443" t="s">
        <v>16</v>
      </c>
      <c r="AA53" s="460" t="s">
        <v>16</v>
      </c>
      <c r="AB53" s="443" t="s">
        <v>16</v>
      </c>
      <c r="AC53" s="460" t="s">
        <v>16</v>
      </c>
      <c r="AD53" s="443" t="s">
        <v>16</v>
      </c>
      <c r="AE53" s="460" t="s">
        <v>16</v>
      </c>
      <c r="AF53" s="443" t="s">
        <v>16</v>
      </c>
      <c r="AG53" s="460" t="s">
        <v>16</v>
      </c>
      <c r="AH53" s="444" t="s">
        <v>16</v>
      </c>
      <c r="AI53" s="461" t="s">
        <v>16</v>
      </c>
      <c r="AJ53" s="444" t="s">
        <v>16</v>
      </c>
      <c r="AK53" s="461" t="s">
        <v>16</v>
      </c>
      <c r="AL53" s="444" t="s">
        <v>16</v>
      </c>
      <c r="AM53" s="461" t="s">
        <v>16</v>
      </c>
      <c r="AN53" s="485"/>
    </row>
    <row r="54" spans="2:40" x14ac:dyDescent="0.2">
      <c r="B54" s="454" t="s">
        <v>2553</v>
      </c>
      <c r="C54" s="343" t="s">
        <v>2579</v>
      </c>
      <c r="D54" s="343" t="s">
        <v>5404</v>
      </c>
      <c r="E54" s="323" t="s">
        <v>372</v>
      </c>
      <c r="F54" s="324" t="s">
        <v>537</v>
      </c>
      <c r="G54" s="325"/>
      <c r="H54" s="329"/>
      <c r="I54" s="461"/>
      <c r="J54" s="443" t="s">
        <v>16</v>
      </c>
      <c r="K54" s="460" t="s">
        <v>16</v>
      </c>
      <c r="L54" s="443" t="s">
        <v>16</v>
      </c>
      <c r="M54" s="460" t="s">
        <v>16</v>
      </c>
      <c r="N54" s="443" t="s">
        <v>16</v>
      </c>
      <c r="O54" s="460" t="s">
        <v>16</v>
      </c>
      <c r="P54" s="443" t="s">
        <v>16</v>
      </c>
      <c r="Q54" s="460" t="s">
        <v>16</v>
      </c>
      <c r="R54" s="443" t="s">
        <v>16</v>
      </c>
      <c r="S54" s="460" t="s">
        <v>16</v>
      </c>
      <c r="T54" s="443" t="s">
        <v>16</v>
      </c>
      <c r="U54" s="460" t="s">
        <v>16</v>
      </c>
      <c r="V54" s="443" t="s">
        <v>16</v>
      </c>
      <c r="W54" s="460" t="s">
        <v>16</v>
      </c>
      <c r="X54" s="443" t="s">
        <v>16</v>
      </c>
      <c r="Y54" s="460" t="s">
        <v>16</v>
      </c>
      <c r="Z54" s="443" t="s">
        <v>16</v>
      </c>
      <c r="AA54" s="460" t="s">
        <v>16</v>
      </c>
      <c r="AB54" s="443" t="s">
        <v>16</v>
      </c>
      <c r="AC54" s="460" t="s">
        <v>16</v>
      </c>
      <c r="AD54" s="443" t="s">
        <v>16</v>
      </c>
      <c r="AE54" s="460" t="s">
        <v>16</v>
      </c>
      <c r="AF54" s="443" t="s">
        <v>16</v>
      </c>
      <c r="AG54" s="460" t="s">
        <v>16</v>
      </c>
      <c r="AH54" s="444" t="s">
        <v>16</v>
      </c>
      <c r="AI54" s="461" t="s">
        <v>16</v>
      </c>
      <c r="AJ54" s="444" t="s">
        <v>16</v>
      </c>
      <c r="AK54" s="461" t="s">
        <v>16</v>
      </c>
      <c r="AL54" s="444" t="s">
        <v>16</v>
      </c>
      <c r="AM54" s="461" t="s">
        <v>16</v>
      </c>
      <c r="AN54" s="485"/>
    </row>
    <row r="55" spans="2:40" x14ac:dyDescent="0.2">
      <c r="B55" s="454" t="s">
        <v>2553</v>
      </c>
      <c r="C55" s="343" t="s">
        <v>2580</v>
      </c>
      <c r="D55" s="343" t="s">
        <v>5405</v>
      </c>
      <c r="E55" s="323" t="s">
        <v>372</v>
      </c>
      <c r="F55" s="324" t="s">
        <v>537</v>
      </c>
      <c r="G55" s="325"/>
      <c r="H55" s="329"/>
      <c r="I55" s="461"/>
      <c r="J55" s="443" t="s">
        <v>16</v>
      </c>
      <c r="K55" s="460" t="s">
        <v>16</v>
      </c>
      <c r="L55" s="443" t="s">
        <v>16</v>
      </c>
      <c r="M55" s="460" t="s">
        <v>16</v>
      </c>
      <c r="N55" s="443" t="s">
        <v>16</v>
      </c>
      <c r="O55" s="460" t="s">
        <v>16</v>
      </c>
      <c r="P55" s="443" t="s">
        <v>16</v>
      </c>
      <c r="Q55" s="460" t="s">
        <v>16</v>
      </c>
      <c r="R55" s="443" t="s">
        <v>16</v>
      </c>
      <c r="S55" s="460" t="s">
        <v>16</v>
      </c>
      <c r="T55" s="443" t="s">
        <v>16</v>
      </c>
      <c r="U55" s="460" t="s">
        <v>16</v>
      </c>
      <c r="V55" s="443" t="s">
        <v>16</v>
      </c>
      <c r="W55" s="460" t="s">
        <v>16</v>
      </c>
      <c r="X55" s="443" t="s">
        <v>16</v>
      </c>
      <c r="Y55" s="460" t="s">
        <v>16</v>
      </c>
      <c r="Z55" s="443" t="s">
        <v>16</v>
      </c>
      <c r="AA55" s="460" t="s">
        <v>16</v>
      </c>
      <c r="AB55" s="443" t="s">
        <v>16</v>
      </c>
      <c r="AC55" s="460" t="s">
        <v>16</v>
      </c>
      <c r="AD55" s="443" t="s">
        <v>16</v>
      </c>
      <c r="AE55" s="460" t="s">
        <v>16</v>
      </c>
      <c r="AF55" s="443" t="s">
        <v>16</v>
      </c>
      <c r="AG55" s="460" t="s">
        <v>16</v>
      </c>
      <c r="AH55" s="444" t="s">
        <v>16</v>
      </c>
      <c r="AI55" s="461" t="s">
        <v>16</v>
      </c>
      <c r="AJ55" s="444" t="s">
        <v>16</v>
      </c>
      <c r="AK55" s="461" t="s">
        <v>16</v>
      </c>
      <c r="AL55" s="444" t="s">
        <v>16</v>
      </c>
      <c r="AM55" s="461"/>
      <c r="AN55" s="485"/>
    </row>
    <row r="56" spans="2:40" x14ac:dyDescent="0.2">
      <c r="B56" s="454" t="s">
        <v>2553</v>
      </c>
      <c r="C56" s="343" t="s">
        <v>2581</v>
      </c>
      <c r="D56" s="343" t="s">
        <v>3613</v>
      </c>
      <c r="E56" s="323"/>
      <c r="F56" s="324" t="s">
        <v>537</v>
      </c>
      <c r="G56" s="325"/>
      <c r="H56" s="329"/>
      <c r="I56" s="461"/>
      <c r="J56" s="443"/>
      <c r="K56" s="460"/>
      <c r="L56" s="443"/>
      <c r="M56" s="460"/>
      <c r="N56" s="443"/>
      <c r="O56" s="460"/>
      <c r="P56" s="443"/>
      <c r="Q56" s="460"/>
      <c r="R56" s="443"/>
      <c r="S56" s="460"/>
      <c r="T56" s="443"/>
      <c r="U56" s="460"/>
      <c r="V56" s="443"/>
      <c r="W56" s="460"/>
      <c r="X56" s="443"/>
      <c r="Y56" s="460"/>
      <c r="Z56" s="443"/>
      <c r="AA56" s="460"/>
      <c r="AB56" s="443"/>
      <c r="AC56" s="460"/>
      <c r="AD56" s="443"/>
      <c r="AE56" s="460"/>
      <c r="AF56" s="443"/>
      <c r="AG56" s="460"/>
      <c r="AH56" s="444"/>
      <c r="AI56" s="461"/>
      <c r="AJ56" s="444" t="s">
        <v>16</v>
      </c>
      <c r="AK56" s="461" t="s">
        <v>16</v>
      </c>
      <c r="AL56" s="444" t="s">
        <v>16</v>
      </c>
      <c r="AM56" s="461" t="s">
        <v>16</v>
      </c>
      <c r="AN56" s="485"/>
    </row>
    <row r="57" spans="2:40" x14ac:dyDescent="0.2">
      <c r="B57" s="454" t="s">
        <v>2553</v>
      </c>
      <c r="C57" s="343" t="s">
        <v>5906</v>
      </c>
      <c r="D57" s="343" t="s">
        <v>5406</v>
      </c>
      <c r="E57" s="323" t="s">
        <v>372</v>
      </c>
      <c r="F57" s="324" t="s">
        <v>537</v>
      </c>
      <c r="G57" s="325"/>
      <c r="H57" s="329"/>
      <c r="I57" s="461"/>
      <c r="J57" s="443" t="s">
        <v>16</v>
      </c>
      <c r="K57" s="460" t="s">
        <v>16</v>
      </c>
      <c r="L57" s="443" t="s">
        <v>16</v>
      </c>
      <c r="M57" s="460" t="s">
        <v>16</v>
      </c>
      <c r="N57" s="443" t="s">
        <v>16</v>
      </c>
      <c r="O57" s="460" t="s">
        <v>16</v>
      </c>
      <c r="P57" s="443" t="s">
        <v>16</v>
      </c>
      <c r="Q57" s="460" t="s">
        <v>16</v>
      </c>
      <c r="R57" s="443" t="s">
        <v>16</v>
      </c>
      <c r="S57" s="460" t="s">
        <v>16</v>
      </c>
      <c r="T57" s="443" t="s">
        <v>16</v>
      </c>
      <c r="U57" s="460" t="s">
        <v>16</v>
      </c>
      <c r="V57" s="443" t="s">
        <v>16</v>
      </c>
      <c r="W57" s="460" t="s">
        <v>16</v>
      </c>
      <c r="X57" s="443" t="s">
        <v>16</v>
      </c>
      <c r="Y57" s="460" t="s">
        <v>16</v>
      </c>
      <c r="Z57" s="443" t="s">
        <v>16</v>
      </c>
      <c r="AA57" s="460" t="s">
        <v>16</v>
      </c>
      <c r="AB57" s="443" t="s">
        <v>16</v>
      </c>
      <c r="AC57" s="460" t="s">
        <v>16</v>
      </c>
      <c r="AD57" s="443" t="s">
        <v>16</v>
      </c>
      <c r="AE57" s="460" t="s">
        <v>16</v>
      </c>
      <c r="AF57" s="443" t="s">
        <v>16</v>
      </c>
      <c r="AG57" s="460" t="s">
        <v>16</v>
      </c>
      <c r="AH57" s="444" t="s">
        <v>16</v>
      </c>
      <c r="AI57" s="461" t="s">
        <v>16</v>
      </c>
      <c r="AJ57" s="444" t="s">
        <v>16</v>
      </c>
      <c r="AK57" s="461" t="s">
        <v>16</v>
      </c>
      <c r="AL57" s="444" t="s">
        <v>16</v>
      </c>
      <c r="AM57" s="461" t="s">
        <v>16</v>
      </c>
      <c r="AN57" s="485"/>
    </row>
    <row r="58" spans="2:40" x14ac:dyDescent="0.2">
      <c r="B58" s="454" t="s">
        <v>2553</v>
      </c>
      <c r="C58" s="343" t="s">
        <v>5907</v>
      </c>
      <c r="D58" s="343" t="s">
        <v>5407</v>
      </c>
      <c r="E58" s="323" t="s">
        <v>372</v>
      </c>
      <c r="F58" s="324" t="s">
        <v>537</v>
      </c>
      <c r="G58" s="325"/>
      <c r="H58" s="329"/>
      <c r="I58" s="461"/>
      <c r="J58" s="443" t="s">
        <v>16</v>
      </c>
      <c r="K58" s="460" t="s">
        <v>16</v>
      </c>
      <c r="L58" s="443" t="s">
        <v>16</v>
      </c>
      <c r="M58" s="460" t="s">
        <v>16</v>
      </c>
      <c r="N58" s="443" t="s">
        <v>16</v>
      </c>
      <c r="O58" s="460" t="s">
        <v>16</v>
      </c>
      <c r="P58" s="443" t="s">
        <v>16</v>
      </c>
      <c r="Q58" s="460" t="s">
        <v>16</v>
      </c>
      <c r="R58" s="443" t="s">
        <v>16</v>
      </c>
      <c r="S58" s="460" t="s">
        <v>16</v>
      </c>
      <c r="T58" s="443" t="s">
        <v>16</v>
      </c>
      <c r="U58" s="460" t="s">
        <v>16</v>
      </c>
      <c r="V58" s="443" t="s">
        <v>16</v>
      </c>
      <c r="W58" s="460" t="s">
        <v>16</v>
      </c>
      <c r="X58" s="443" t="s">
        <v>16</v>
      </c>
      <c r="Y58" s="460" t="s">
        <v>16</v>
      </c>
      <c r="Z58" s="443" t="s">
        <v>16</v>
      </c>
      <c r="AA58" s="460" t="s">
        <v>16</v>
      </c>
      <c r="AB58" s="443" t="s">
        <v>16</v>
      </c>
      <c r="AC58" s="460" t="s">
        <v>16</v>
      </c>
      <c r="AD58" s="443" t="s">
        <v>16</v>
      </c>
      <c r="AE58" s="460" t="s">
        <v>16</v>
      </c>
      <c r="AF58" s="443" t="s">
        <v>16</v>
      </c>
      <c r="AG58" s="460" t="s">
        <v>16</v>
      </c>
      <c r="AH58" s="444" t="s">
        <v>16</v>
      </c>
      <c r="AI58" s="461" t="s">
        <v>16</v>
      </c>
      <c r="AJ58" s="444" t="s">
        <v>16</v>
      </c>
      <c r="AK58" s="461" t="s">
        <v>16</v>
      </c>
      <c r="AL58" s="444" t="s">
        <v>16</v>
      </c>
      <c r="AM58" s="461" t="s">
        <v>16</v>
      </c>
      <c r="AN58" s="485"/>
    </row>
    <row r="59" spans="2:40" x14ac:dyDescent="0.2">
      <c r="B59" s="454" t="s">
        <v>2553</v>
      </c>
      <c r="C59" s="344" t="s">
        <v>5908</v>
      </c>
      <c r="D59" s="344" t="s">
        <v>5408</v>
      </c>
      <c r="E59" s="323" t="s">
        <v>372</v>
      </c>
      <c r="F59" s="324" t="s">
        <v>537</v>
      </c>
      <c r="G59" s="325"/>
      <c r="H59" s="329"/>
      <c r="I59" s="461"/>
      <c r="J59" s="443" t="s">
        <v>16</v>
      </c>
      <c r="K59" s="460" t="s">
        <v>16</v>
      </c>
      <c r="L59" s="443" t="s">
        <v>16</v>
      </c>
      <c r="M59" s="460" t="s">
        <v>16</v>
      </c>
      <c r="N59" s="443" t="s">
        <v>16</v>
      </c>
      <c r="O59" s="460" t="s">
        <v>16</v>
      </c>
      <c r="P59" s="443" t="s">
        <v>16</v>
      </c>
      <c r="Q59" s="460" t="s">
        <v>16</v>
      </c>
      <c r="R59" s="443" t="s">
        <v>16</v>
      </c>
      <c r="S59" s="460" t="s">
        <v>16</v>
      </c>
      <c r="T59" s="443" t="s">
        <v>16</v>
      </c>
      <c r="U59" s="460" t="s">
        <v>16</v>
      </c>
      <c r="V59" s="443" t="s">
        <v>16</v>
      </c>
      <c r="W59" s="460" t="s">
        <v>16</v>
      </c>
      <c r="X59" s="443" t="s">
        <v>16</v>
      </c>
      <c r="Y59" s="460" t="s">
        <v>16</v>
      </c>
      <c r="Z59" s="443" t="s">
        <v>16</v>
      </c>
      <c r="AA59" s="460" t="s">
        <v>16</v>
      </c>
      <c r="AB59" s="443" t="s">
        <v>16</v>
      </c>
      <c r="AC59" s="460" t="s">
        <v>16</v>
      </c>
      <c r="AD59" s="443" t="s">
        <v>16</v>
      </c>
      <c r="AE59" s="460" t="s">
        <v>16</v>
      </c>
      <c r="AF59" s="443" t="s">
        <v>16</v>
      </c>
      <c r="AG59" s="460" t="s">
        <v>16</v>
      </c>
      <c r="AH59" s="444" t="s">
        <v>16</v>
      </c>
      <c r="AI59" s="461" t="s">
        <v>16</v>
      </c>
      <c r="AJ59" s="444" t="s">
        <v>16</v>
      </c>
      <c r="AK59" s="461" t="s">
        <v>16</v>
      </c>
      <c r="AL59" s="444" t="s">
        <v>16</v>
      </c>
      <c r="AM59" s="461" t="s">
        <v>16</v>
      </c>
      <c r="AN59" s="485"/>
    </row>
    <row r="60" spans="2:40" x14ac:dyDescent="0.2">
      <c r="B60" s="472" t="s">
        <v>4734</v>
      </c>
      <c r="C60" s="327" t="s">
        <v>2582</v>
      </c>
      <c r="D60" s="327" t="s">
        <v>3614</v>
      </c>
      <c r="E60" s="323" t="s">
        <v>1280</v>
      </c>
      <c r="F60" s="324" t="s">
        <v>539</v>
      </c>
      <c r="G60" s="325"/>
      <c r="H60" s="326" t="s">
        <v>20</v>
      </c>
      <c r="I60" s="458"/>
      <c r="J60" s="442"/>
      <c r="K60" s="458" t="s">
        <v>16</v>
      </c>
      <c r="L60" s="442"/>
      <c r="M60" s="458" t="s">
        <v>16</v>
      </c>
      <c r="N60" s="442" t="s">
        <v>16</v>
      </c>
      <c r="O60" s="458" t="s">
        <v>16</v>
      </c>
      <c r="P60" s="442" t="s">
        <v>16</v>
      </c>
      <c r="Q60" s="458" t="s">
        <v>16</v>
      </c>
      <c r="R60" s="442" t="s">
        <v>16</v>
      </c>
      <c r="S60" s="458" t="s">
        <v>16</v>
      </c>
      <c r="T60" s="442" t="s">
        <v>16</v>
      </c>
      <c r="U60" s="458"/>
      <c r="V60" s="442" t="s">
        <v>16</v>
      </c>
      <c r="W60" s="458"/>
      <c r="X60" s="442" t="s">
        <v>16</v>
      </c>
      <c r="Y60" s="458" t="s">
        <v>16</v>
      </c>
      <c r="Z60" s="442" t="s">
        <v>16</v>
      </c>
      <c r="AA60" s="458" t="s">
        <v>16</v>
      </c>
      <c r="AB60" s="442" t="s">
        <v>16</v>
      </c>
      <c r="AC60" s="458" t="s">
        <v>16</v>
      </c>
      <c r="AD60" s="442" t="s">
        <v>16</v>
      </c>
      <c r="AE60" s="16" t="s">
        <v>1373</v>
      </c>
      <c r="AF60" s="15"/>
      <c r="AG60" s="16"/>
      <c r="AH60" s="15"/>
      <c r="AI60" s="16"/>
      <c r="AJ60" s="15"/>
      <c r="AK60" s="16"/>
      <c r="AL60" s="15"/>
      <c r="AM60" s="16"/>
      <c r="AN60" s="484"/>
    </row>
    <row r="61" spans="2:40" x14ac:dyDescent="0.2">
      <c r="B61" s="472" t="s">
        <v>4734</v>
      </c>
      <c r="C61" s="327" t="s">
        <v>6488</v>
      </c>
      <c r="D61" s="327"/>
      <c r="E61" s="323" t="s">
        <v>6617</v>
      </c>
      <c r="F61" s="324" t="s">
        <v>537</v>
      </c>
      <c r="G61" s="325"/>
      <c r="H61" s="326" t="s">
        <v>18</v>
      </c>
      <c r="I61" s="458"/>
      <c r="J61" s="442"/>
      <c r="K61" s="458"/>
      <c r="L61" s="442"/>
      <c r="M61" s="458"/>
      <c r="N61" s="442"/>
      <c r="O61" s="458"/>
      <c r="P61" s="442"/>
      <c r="Q61" s="458"/>
      <c r="R61" s="442"/>
      <c r="S61" s="458"/>
      <c r="T61" s="442"/>
      <c r="U61" s="458"/>
      <c r="V61" s="442"/>
      <c r="W61" s="458"/>
      <c r="X61" s="442"/>
      <c r="Y61" s="458"/>
      <c r="Z61" s="442"/>
      <c r="AA61" s="458"/>
      <c r="AB61" s="442"/>
      <c r="AC61" s="458"/>
      <c r="AD61" s="442"/>
      <c r="AE61" s="16"/>
      <c r="AF61" s="15"/>
      <c r="AG61" s="16"/>
      <c r="AH61" s="15"/>
      <c r="AI61" s="16"/>
      <c r="AJ61" s="15"/>
      <c r="AK61" s="16"/>
      <c r="AL61" s="15"/>
      <c r="AM61" s="16"/>
      <c r="AN61" s="484" t="s">
        <v>16</v>
      </c>
    </row>
    <row r="62" spans="2:40" ht="38.25" x14ac:dyDescent="0.2">
      <c r="B62" s="472" t="s">
        <v>4734</v>
      </c>
      <c r="C62" s="335" t="s">
        <v>2583</v>
      </c>
      <c r="D62" s="335" t="s">
        <v>3615</v>
      </c>
      <c r="E62" s="323" t="s">
        <v>6610</v>
      </c>
      <c r="F62" s="324" t="s">
        <v>552</v>
      </c>
      <c r="G62" s="325"/>
      <c r="H62" s="326" t="s">
        <v>18</v>
      </c>
      <c r="I62" s="458"/>
      <c r="J62" s="442"/>
      <c r="K62" s="458" t="s">
        <v>16</v>
      </c>
      <c r="L62" s="442"/>
      <c r="M62" s="458"/>
      <c r="N62" s="442"/>
      <c r="O62" s="458"/>
      <c r="P62" s="442"/>
      <c r="Q62" s="458"/>
      <c r="R62" s="442"/>
      <c r="S62" s="458"/>
      <c r="T62" s="442"/>
      <c r="U62" s="458"/>
      <c r="V62" s="442"/>
      <c r="W62" s="458"/>
      <c r="X62" s="442"/>
      <c r="Y62" s="458" t="s">
        <v>16</v>
      </c>
      <c r="Z62" s="442"/>
      <c r="AA62" s="458"/>
      <c r="AB62" s="442" t="s">
        <v>16</v>
      </c>
      <c r="AC62" s="458"/>
      <c r="AD62" s="442"/>
      <c r="AE62" s="458"/>
      <c r="AF62" s="442"/>
      <c r="AG62" s="458"/>
      <c r="AH62" s="442"/>
      <c r="AI62" s="458"/>
      <c r="AJ62" s="442"/>
      <c r="AK62" s="458"/>
      <c r="AL62" s="442"/>
      <c r="AM62" s="458"/>
      <c r="AN62" s="481"/>
    </row>
    <row r="63" spans="2:40" x14ac:dyDescent="0.2">
      <c r="B63" s="472" t="s">
        <v>4734</v>
      </c>
      <c r="C63" s="335" t="s">
        <v>2584</v>
      </c>
      <c r="D63" s="335" t="s">
        <v>3616</v>
      </c>
      <c r="E63" s="323" t="s">
        <v>746</v>
      </c>
      <c r="F63" s="324" t="s">
        <v>538</v>
      </c>
      <c r="G63" s="325"/>
      <c r="H63" s="326" t="s">
        <v>18</v>
      </c>
      <c r="I63" s="458"/>
      <c r="J63" s="442"/>
      <c r="K63" s="458"/>
      <c r="L63" s="442"/>
      <c r="M63" s="458"/>
      <c r="N63" s="442"/>
      <c r="O63" s="458"/>
      <c r="P63" s="442"/>
      <c r="Q63" s="458"/>
      <c r="R63" s="442"/>
      <c r="S63" s="458"/>
      <c r="T63" s="442"/>
      <c r="U63" s="458"/>
      <c r="V63" s="442"/>
      <c r="W63" s="458"/>
      <c r="X63" s="442"/>
      <c r="Y63" s="458" t="s">
        <v>16</v>
      </c>
      <c r="Z63" s="442"/>
      <c r="AA63" s="458"/>
      <c r="AB63" s="442"/>
      <c r="AC63" s="458"/>
      <c r="AD63" s="442"/>
      <c r="AE63" s="458"/>
      <c r="AF63" s="442"/>
      <c r="AG63" s="458"/>
      <c r="AH63" s="442"/>
      <c r="AI63" s="458"/>
      <c r="AJ63" s="442"/>
      <c r="AK63" s="458"/>
      <c r="AL63" s="442"/>
      <c r="AM63" s="458"/>
      <c r="AN63" s="481"/>
    </row>
    <row r="64" spans="2:40" x14ac:dyDescent="0.2">
      <c r="B64" s="472" t="s">
        <v>4734</v>
      </c>
      <c r="C64" s="335" t="s">
        <v>2585</v>
      </c>
      <c r="D64" s="335" t="s">
        <v>3617</v>
      </c>
      <c r="E64" s="323" t="s">
        <v>747</v>
      </c>
      <c r="F64" s="324" t="s">
        <v>538</v>
      </c>
      <c r="G64" s="325"/>
      <c r="H64" s="326" t="s">
        <v>18</v>
      </c>
      <c r="I64" s="458"/>
      <c r="J64" s="442"/>
      <c r="K64" s="458"/>
      <c r="L64" s="442"/>
      <c r="M64" s="458"/>
      <c r="N64" s="442"/>
      <c r="O64" s="458"/>
      <c r="P64" s="442"/>
      <c r="Q64" s="458"/>
      <c r="R64" s="442"/>
      <c r="S64" s="458"/>
      <c r="T64" s="442"/>
      <c r="U64" s="458"/>
      <c r="V64" s="442"/>
      <c r="W64" s="458"/>
      <c r="X64" s="442"/>
      <c r="Y64" s="458" t="s">
        <v>16</v>
      </c>
      <c r="Z64" s="442"/>
      <c r="AA64" s="458"/>
      <c r="AB64" s="442"/>
      <c r="AC64" s="458"/>
      <c r="AD64" s="442"/>
      <c r="AE64" s="458"/>
      <c r="AF64" s="442"/>
      <c r="AG64" s="458"/>
      <c r="AH64" s="442"/>
      <c r="AI64" s="458"/>
      <c r="AJ64" s="442"/>
      <c r="AK64" s="458"/>
      <c r="AL64" s="442"/>
      <c r="AM64" s="458"/>
      <c r="AN64" s="481"/>
    </row>
    <row r="65" spans="2:40" x14ac:dyDescent="0.2">
      <c r="B65" s="472" t="s">
        <v>4734</v>
      </c>
      <c r="C65" s="335" t="s">
        <v>2586</v>
      </c>
      <c r="D65" s="335" t="s">
        <v>3618</v>
      </c>
      <c r="E65" s="323" t="s">
        <v>6611</v>
      </c>
      <c r="F65" s="324" t="s">
        <v>537</v>
      </c>
      <c r="G65" s="325"/>
      <c r="H65" s="326" t="s">
        <v>18</v>
      </c>
      <c r="I65" s="458"/>
      <c r="J65" s="442"/>
      <c r="K65" s="458"/>
      <c r="L65" s="442"/>
      <c r="M65" s="458"/>
      <c r="N65" s="442"/>
      <c r="O65" s="458"/>
      <c r="P65" s="442"/>
      <c r="Q65" s="458"/>
      <c r="R65" s="442"/>
      <c r="S65" s="458"/>
      <c r="T65" s="442"/>
      <c r="U65" s="458"/>
      <c r="V65" s="442"/>
      <c r="W65" s="458"/>
      <c r="X65" s="442"/>
      <c r="Y65" s="458"/>
      <c r="Z65" s="442"/>
      <c r="AA65" s="458"/>
      <c r="AB65" s="442"/>
      <c r="AC65" s="458"/>
      <c r="AD65" s="442"/>
      <c r="AE65" s="458"/>
      <c r="AF65" s="442"/>
      <c r="AG65" s="458"/>
      <c r="AH65" s="442"/>
      <c r="AI65" s="458"/>
      <c r="AJ65" s="442"/>
      <c r="AK65" s="458"/>
      <c r="AL65" s="442"/>
      <c r="AM65" s="458" t="s">
        <v>16</v>
      </c>
      <c r="AN65" s="481"/>
    </row>
    <row r="66" spans="2:40" ht="13.5" thickBot="1" x14ac:dyDescent="0.25">
      <c r="B66" s="472" t="s">
        <v>2555</v>
      </c>
      <c r="C66" s="335" t="s">
        <v>4919</v>
      </c>
      <c r="D66" s="335" t="s">
        <v>3619</v>
      </c>
      <c r="E66" s="323" t="s">
        <v>6612</v>
      </c>
      <c r="F66" s="324" t="s">
        <v>537</v>
      </c>
      <c r="G66" s="325"/>
      <c r="H66" s="326" t="s">
        <v>18</v>
      </c>
      <c r="I66" s="458"/>
      <c r="J66" s="442"/>
      <c r="K66" s="458"/>
      <c r="L66" s="442"/>
      <c r="M66" s="458"/>
      <c r="N66" s="442"/>
      <c r="O66" s="458"/>
      <c r="P66" s="442"/>
      <c r="Q66" s="458"/>
      <c r="R66" s="442"/>
      <c r="S66" s="458"/>
      <c r="T66" s="442"/>
      <c r="U66" s="458"/>
      <c r="V66" s="442"/>
      <c r="W66" s="458"/>
      <c r="X66" s="442"/>
      <c r="Y66" s="458"/>
      <c r="Z66" s="442"/>
      <c r="AA66" s="458"/>
      <c r="AB66" s="442"/>
      <c r="AC66" s="458"/>
      <c r="AD66" s="442"/>
      <c r="AE66" s="458"/>
      <c r="AF66" s="442"/>
      <c r="AG66" s="458"/>
      <c r="AH66" s="442"/>
      <c r="AI66" s="458"/>
      <c r="AJ66" s="442"/>
      <c r="AK66" s="458"/>
      <c r="AL66" s="442"/>
      <c r="AM66" s="458" t="s">
        <v>16</v>
      </c>
      <c r="AN66" s="481"/>
    </row>
    <row r="67" spans="2:40" ht="21" thickTop="1" thickBot="1" x14ac:dyDescent="0.25">
      <c r="B67" s="454" t="s">
        <v>2552</v>
      </c>
      <c r="C67" s="317" t="s">
        <v>6550</v>
      </c>
      <c r="D67" s="320" t="s">
        <v>6509</v>
      </c>
      <c r="E67" s="323"/>
      <c r="F67" s="318"/>
      <c r="G67" s="325"/>
      <c r="H67" s="321"/>
      <c r="I67" s="537" t="str">
        <f>IF(COUNTIF(I68:I77,"x"),"x","")</f>
        <v/>
      </c>
      <c r="J67" s="537" t="str">
        <f t="shared" ref="J67:AN67" si="7">IF(COUNTIF(J68:J77,"x"),"x","")</f>
        <v/>
      </c>
      <c r="K67" s="537" t="str">
        <f t="shared" si="7"/>
        <v/>
      </c>
      <c r="L67" s="537" t="str">
        <f t="shared" si="7"/>
        <v/>
      </c>
      <c r="M67" s="537" t="str">
        <f t="shared" si="7"/>
        <v/>
      </c>
      <c r="N67" s="537" t="str">
        <f t="shared" si="7"/>
        <v/>
      </c>
      <c r="O67" s="537" t="str">
        <f t="shared" si="7"/>
        <v/>
      </c>
      <c r="P67" s="537" t="str">
        <f t="shared" si="7"/>
        <v/>
      </c>
      <c r="Q67" s="537" t="str">
        <f t="shared" si="7"/>
        <v/>
      </c>
      <c r="R67" s="537" t="str">
        <f t="shared" si="7"/>
        <v/>
      </c>
      <c r="S67" s="537" t="str">
        <f t="shared" si="7"/>
        <v/>
      </c>
      <c r="T67" s="537" t="str">
        <f t="shared" si="7"/>
        <v/>
      </c>
      <c r="U67" s="537" t="str">
        <f t="shared" si="7"/>
        <v/>
      </c>
      <c r="V67" s="537" t="str">
        <f t="shared" si="7"/>
        <v/>
      </c>
      <c r="W67" s="537" t="str">
        <f t="shared" si="7"/>
        <v/>
      </c>
      <c r="X67" s="537" t="str">
        <f t="shared" si="7"/>
        <v/>
      </c>
      <c r="Y67" s="537" t="str">
        <f t="shared" si="7"/>
        <v/>
      </c>
      <c r="Z67" s="537" t="str">
        <f t="shared" si="7"/>
        <v/>
      </c>
      <c r="AA67" s="537" t="str">
        <f t="shared" si="7"/>
        <v/>
      </c>
      <c r="AB67" s="537" t="str">
        <f t="shared" si="7"/>
        <v/>
      </c>
      <c r="AC67" s="537" t="str">
        <f t="shared" si="7"/>
        <v/>
      </c>
      <c r="AD67" s="537" t="str">
        <f t="shared" si="7"/>
        <v/>
      </c>
      <c r="AE67" s="537" t="str">
        <f t="shared" si="7"/>
        <v/>
      </c>
      <c r="AF67" s="537" t="str">
        <f t="shared" si="7"/>
        <v/>
      </c>
      <c r="AG67" s="537" t="str">
        <f t="shared" si="7"/>
        <v/>
      </c>
      <c r="AH67" s="537" t="str">
        <f t="shared" si="7"/>
        <v/>
      </c>
      <c r="AI67" s="537" t="str">
        <f t="shared" si="7"/>
        <v/>
      </c>
      <c r="AJ67" s="537" t="str">
        <f t="shared" si="7"/>
        <v/>
      </c>
      <c r="AK67" s="537" t="str">
        <f t="shared" si="7"/>
        <v/>
      </c>
      <c r="AL67" s="537" t="str">
        <f t="shared" si="7"/>
        <v/>
      </c>
      <c r="AM67" s="537" t="str">
        <f t="shared" si="7"/>
        <v/>
      </c>
      <c r="AN67" s="537" t="str">
        <f t="shared" si="7"/>
        <v>x</v>
      </c>
    </row>
    <row r="68" spans="2:40" ht="159" customHeight="1" thickTop="1" x14ac:dyDescent="0.2">
      <c r="B68" s="472" t="s">
        <v>4734</v>
      </c>
      <c r="C68" s="335" t="s">
        <v>6510</v>
      </c>
      <c r="D68" s="335" t="s">
        <v>6511</v>
      </c>
      <c r="E68" s="323" t="s">
        <v>2544</v>
      </c>
      <c r="F68" s="324" t="s">
        <v>6613</v>
      </c>
      <c r="G68" s="325"/>
      <c r="H68" s="326" t="s">
        <v>18</v>
      </c>
      <c r="I68" s="458"/>
      <c r="J68" s="442"/>
      <c r="K68" s="458"/>
      <c r="L68" s="442"/>
      <c r="M68" s="458"/>
      <c r="N68" s="442"/>
      <c r="O68" s="458"/>
      <c r="P68" s="442"/>
      <c r="Q68" s="458"/>
      <c r="R68" s="442"/>
      <c r="S68" s="458"/>
      <c r="T68" s="442"/>
      <c r="U68" s="458"/>
      <c r="V68" s="442"/>
      <c r="W68" s="458"/>
      <c r="X68" s="442"/>
      <c r="Y68" s="458"/>
      <c r="Z68" s="442"/>
      <c r="AA68" s="458"/>
      <c r="AB68" s="442"/>
      <c r="AC68" s="458"/>
      <c r="AD68" s="442"/>
      <c r="AE68" s="458"/>
      <c r="AF68" s="442"/>
      <c r="AG68" s="458"/>
      <c r="AH68" s="442"/>
      <c r="AI68" s="458"/>
      <c r="AJ68" s="442"/>
      <c r="AK68" s="458"/>
      <c r="AL68" s="442"/>
      <c r="AM68" s="458"/>
      <c r="AN68" s="487" t="s">
        <v>16</v>
      </c>
    </row>
    <row r="69" spans="2:40" ht="157.5" customHeight="1" x14ac:dyDescent="0.2">
      <c r="B69" s="472" t="s">
        <v>4734</v>
      </c>
      <c r="C69" s="335" t="s">
        <v>6513</v>
      </c>
      <c r="D69" s="335" t="s">
        <v>6512</v>
      </c>
      <c r="E69" s="323" t="s">
        <v>2545</v>
      </c>
      <c r="F69" s="324" t="s">
        <v>6613</v>
      </c>
      <c r="G69" s="325"/>
      <c r="H69" s="326" t="s">
        <v>18</v>
      </c>
      <c r="I69" s="458"/>
      <c r="J69" s="442"/>
      <c r="K69" s="458"/>
      <c r="L69" s="442"/>
      <c r="M69" s="458"/>
      <c r="N69" s="442"/>
      <c r="O69" s="458"/>
      <c r="P69" s="442"/>
      <c r="Q69" s="458"/>
      <c r="R69" s="442"/>
      <c r="S69" s="458"/>
      <c r="T69" s="442"/>
      <c r="U69" s="458"/>
      <c r="V69" s="442"/>
      <c r="W69" s="458"/>
      <c r="X69" s="442"/>
      <c r="Y69" s="458"/>
      <c r="Z69" s="442"/>
      <c r="AA69" s="458"/>
      <c r="AB69" s="442"/>
      <c r="AC69" s="458"/>
      <c r="AD69" s="442"/>
      <c r="AE69" s="458"/>
      <c r="AF69" s="442"/>
      <c r="AG69" s="458"/>
      <c r="AH69" s="442"/>
      <c r="AI69" s="458"/>
      <c r="AJ69" s="442"/>
      <c r="AK69" s="458"/>
      <c r="AL69" s="442"/>
      <c r="AM69" s="458"/>
      <c r="AN69" s="487" t="s">
        <v>16</v>
      </c>
    </row>
    <row r="70" spans="2:40" ht="63.75" x14ac:dyDescent="0.2">
      <c r="B70" s="472" t="s">
        <v>4734</v>
      </c>
      <c r="C70" s="335" t="s">
        <v>2329</v>
      </c>
      <c r="D70" s="335" t="s">
        <v>2435</v>
      </c>
      <c r="E70" s="323"/>
      <c r="F70" s="324" t="s">
        <v>6613</v>
      </c>
      <c r="G70" s="325"/>
      <c r="H70" s="326" t="s">
        <v>18</v>
      </c>
      <c r="I70" s="458"/>
      <c r="J70" s="442"/>
      <c r="K70" s="458"/>
      <c r="L70" s="442"/>
      <c r="M70" s="458"/>
      <c r="N70" s="442"/>
      <c r="O70" s="458"/>
      <c r="P70" s="442"/>
      <c r="Q70" s="458"/>
      <c r="R70" s="442"/>
      <c r="S70" s="458"/>
      <c r="T70" s="442"/>
      <c r="U70" s="458"/>
      <c r="V70" s="442"/>
      <c r="W70" s="458"/>
      <c r="X70" s="442"/>
      <c r="Y70" s="458"/>
      <c r="Z70" s="442"/>
      <c r="AA70" s="458"/>
      <c r="AB70" s="442"/>
      <c r="AC70" s="458"/>
      <c r="AD70" s="442"/>
      <c r="AE70" s="458"/>
      <c r="AF70" s="442"/>
      <c r="AG70" s="458"/>
      <c r="AH70" s="442"/>
      <c r="AI70" s="458"/>
      <c r="AJ70" s="442"/>
      <c r="AK70" s="458"/>
      <c r="AL70" s="442"/>
      <c r="AM70" s="458"/>
      <c r="AN70" s="487" t="s">
        <v>16</v>
      </c>
    </row>
    <row r="71" spans="2:40" x14ac:dyDescent="0.2">
      <c r="B71" s="474" t="s">
        <v>2555</v>
      </c>
      <c r="C71" s="335" t="s">
        <v>2330</v>
      </c>
      <c r="D71" s="335" t="s">
        <v>2436</v>
      </c>
      <c r="E71" s="323"/>
      <c r="F71" s="324" t="s">
        <v>6613</v>
      </c>
      <c r="G71" s="325"/>
      <c r="H71" s="326" t="s">
        <v>18</v>
      </c>
      <c r="I71" s="458"/>
      <c r="J71" s="442"/>
      <c r="K71" s="458"/>
      <c r="L71" s="442"/>
      <c r="M71" s="458"/>
      <c r="N71" s="442"/>
      <c r="O71" s="458"/>
      <c r="P71" s="442"/>
      <c r="Q71" s="458"/>
      <c r="R71" s="442"/>
      <c r="S71" s="458"/>
      <c r="T71" s="442"/>
      <c r="U71" s="458"/>
      <c r="V71" s="442"/>
      <c r="W71" s="458"/>
      <c r="X71" s="442"/>
      <c r="Y71" s="458"/>
      <c r="Z71" s="442"/>
      <c r="AA71" s="458"/>
      <c r="AB71" s="442"/>
      <c r="AC71" s="458"/>
      <c r="AD71" s="442"/>
      <c r="AE71" s="458"/>
      <c r="AF71" s="442"/>
      <c r="AG71" s="458"/>
      <c r="AH71" s="442"/>
      <c r="AI71" s="458"/>
      <c r="AJ71" s="442"/>
      <c r="AK71" s="458"/>
      <c r="AL71" s="442"/>
      <c r="AM71" s="458"/>
      <c r="AN71" s="487" t="s">
        <v>16</v>
      </c>
    </row>
    <row r="72" spans="2:40" x14ac:dyDescent="0.2">
      <c r="B72" s="474" t="s">
        <v>2555</v>
      </c>
      <c r="C72" s="335" t="s">
        <v>2331</v>
      </c>
      <c r="D72" s="335" t="s">
        <v>2437</v>
      </c>
      <c r="E72" s="323" t="s">
        <v>2546</v>
      </c>
      <c r="F72" s="324" t="s">
        <v>6613</v>
      </c>
      <c r="G72" s="325"/>
      <c r="H72" s="326" t="s">
        <v>18</v>
      </c>
      <c r="I72" s="458"/>
      <c r="J72" s="442"/>
      <c r="K72" s="458"/>
      <c r="L72" s="442"/>
      <c r="M72" s="458"/>
      <c r="N72" s="442"/>
      <c r="O72" s="458"/>
      <c r="P72" s="442"/>
      <c r="Q72" s="458"/>
      <c r="R72" s="442"/>
      <c r="S72" s="458"/>
      <c r="T72" s="442"/>
      <c r="U72" s="458"/>
      <c r="V72" s="442"/>
      <c r="W72" s="458"/>
      <c r="X72" s="442"/>
      <c r="Y72" s="458"/>
      <c r="Z72" s="442"/>
      <c r="AA72" s="458"/>
      <c r="AB72" s="442"/>
      <c r="AC72" s="458"/>
      <c r="AD72" s="442"/>
      <c r="AE72" s="458"/>
      <c r="AF72" s="442"/>
      <c r="AG72" s="458"/>
      <c r="AH72" s="442"/>
      <c r="AI72" s="458"/>
      <c r="AJ72" s="442"/>
      <c r="AK72" s="458"/>
      <c r="AL72" s="442"/>
      <c r="AM72" s="458"/>
      <c r="AN72" s="487" t="s">
        <v>16</v>
      </c>
    </row>
    <row r="73" spans="2:40" x14ac:dyDescent="0.2">
      <c r="B73" s="474" t="s">
        <v>2555</v>
      </c>
      <c r="C73" s="335" t="s">
        <v>2332</v>
      </c>
      <c r="D73" s="335" t="s">
        <v>2438</v>
      </c>
      <c r="E73" s="323" t="s">
        <v>2547</v>
      </c>
      <c r="F73" s="324" t="s">
        <v>6613</v>
      </c>
      <c r="G73" s="325"/>
      <c r="H73" s="326" t="s">
        <v>18</v>
      </c>
      <c r="I73" s="458"/>
      <c r="J73" s="442"/>
      <c r="K73" s="458"/>
      <c r="L73" s="442"/>
      <c r="M73" s="458"/>
      <c r="N73" s="442"/>
      <c r="O73" s="458"/>
      <c r="P73" s="442"/>
      <c r="Q73" s="458"/>
      <c r="R73" s="442"/>
      <c r="S73" s="458"/>
      <c r="T73" s="442"/>
      <c r="U73" s="458"/>
      <c r="V73" s="442"/>
      <c r="W73" s="458"/>
      <c r="X73" s="442"/>
      <c r="Y73" s="458"/>
      <c r="Z73" s="442"/>
      <c r="AA73" s="458"/>
      <c r="AB73" s="442"/>
      <c r="AC73" s="458"/>
      <c r="AD73" s="442"/>
      <c r="AE73" s="458"/>
      <c r="AF73" s="442"/>
      <c r="AG73" s="458"/>
      <c r="AH73" s="442"/>
      <c r="AI73" s="458"/>
      <c r="AJ73" s="442"/>
      <c r="AK73" s="458"/>
      <c r="AL73" s="442"/>
      <c r="AM73" s="458"/>
      <c r="AN73" s="487" t="s">
        <v>16</v>
      </c>
    </row>
    <row r="74" spans="2:40" x14ac:dyDescent="0.2">
      <c r="B74" s="474" t="s">
        <v>2555</v>
      </c>
      <c r="C74" s="335" t="s">
        <v>2333</v>
      </c>
      <c r="D74" s="335" t="s">
        <v>2439</v>
      </c>
      <c r="E74" s="323" t="s">
        <v>2548</v>
      </c>
      <c r="F74" s="324" t="s">
        <v>6613</v>
      </c>
      <c r="G74" s="325"/>
      <c r="H74" s="326" t="s">
        <v>18</v>
      </c>
      <c r="I74" s="458"/>
      <c r="J74" s="442"/>
      <c r="K74" s="458"/>
      <c r="L74" s="442"/>
      <c r="M74" s="458"/>
      <c r="N74" s="442"/>
      <c r="O74" s="458"/>
      <c r="P74" s="442"/>
      <c r="Q74" s="458"/>
      <c r="R74" s="442"/>
      <c r="S74" s="458"/>
      <c r="T74" s="442"/>
      <c r="U74" s="458"/>
      <c r="V74" s="442"/>
      <c r="W74" s="458"/>
      <c r="X74" s="442"/>
      <c r="Y74" s="458"/>
      <c r="Z74" s="442"/>
      <c r="AA74" s="458"/>
      <c r="AB74" s="442"/>
      <c r="AC74" s="458"/>
      <c r="AD74" s="442"/>
      <c r="AE74" s="458"/>
      <c r="AF74" s="442"/>
      <c r="AG74" s="458"/>
      <c r="AH74" s="442"/>
      <c r="AI74" s="458"/>
      <c r="AJ74" s="442"/>
      <c r="AK74" s="458"/>
      <c r="AL74" s="442"/>
      <c r="AM74" s="458"/>
      <c r="AN74" s="487" t="s">
        <v>16</v>
      </c>
    </row>
    <row r="75" spans="2:40" x14ac:dyDescent="0.2">
      <c r="B75" s="474" t="s">
        <v>2555</v>
      </c>
      <c r="C75" s="335" t="s">
        <v>2334</v>
      </c>
      <c r="D75" s="335" t="s">
        <v>2440</v>
      </c>
      <c r="E75" s="323" t="s">
        <v>2549</v>
      </c>
      <c r="F75" s="324" t="s">
        <v>6613</v>
      </c>
      <c r="G75" s="325"/>
      <c r="H75" s="326" t="s">
        <v>18</v>
      </c>
      <c r="I75" s="458"/>
      <c r="J75" s="442"/>
      <c r="K75" s="458"/>
      <c r="L75" s="442"/>
      <c r="M75" s="458"/>
      <c r="N75" s="442"/>
      <c r="O75" s="458"/>
      <c r="P75" s="442"/>
      <c r="Q75" s="458"/>
      <c r="R75" s="442"/>
      <c r="S75" s="458"/>
      <c r="T75" s="442"/>
      <c r="U75" s="458"/>
      <c r="V75" s="442"/>
      <c r="W75" s="458"/>
      <c r="X75" s="442"/>
      <c r="Y75" s="458"/>
      <c r="Z75" s="442"/>
      <c r="AA75" s="458"/>
      <c r="AB75" s="442"/>
      <c r="AC75" s="458"/>
      <c r="AD75" s="442"/>
      <c r="AE75" s="458"/>
      <c r="AF75" s="442"/>
      <c r="AG75" s="458"/>
      <c r="AH75" s="442"/>
      <c r="AI75" s="458"/>
      <c r="AJ75" s="442"/>
      <c r="AK75" s="458"/>
      <c r="AL75" s="442"/>
      <c r="AM75" s="458"/>
      <c r="AN75" s="487" t="s">
        <v>16</v>
      </c>
    </row>
    <row r="76" spans="2:40" x14ac:dyDescent="0.2">
      <c r="B76" s="474" t="s">
        <v>2555</v>
      </c>
      <c r="C76" s="335" t="s">
        <v>2335</v>
      </c>
      <c r="D76" s="335" t="s">
        <v>2441</v>
      </c>
      <c r="E76" s="323" t="s">
        <v>2550</v>
      </c>
      <c r="F76" s="324" t="s">
        <v>6613</v>
      </c>
      <c r="G76" s="325"/>
      <c r="H76" s="326" t="s">
        <v>18</v>
      </c>
      <c r="I76" s="458"/>
      <c r="J76" s="442"/>
      <c r="K76" s="458"/>
      <c r="L76" s="442"/>
      <c r="M76" s="458"/>
      <c r="N76" s="442"/>
      <c r="O76" s="458"/>
      <c r="P76" s="442"/>
      <c r="Q76" s="458"/>
      <c r="R76" s="442"/>
      <c r="S76" s="458"/>
      <c r="T76" s="442"/>
      <c r="U76" s="458"/>
      <c r="V76" s="442"/>
      <c r="W76" s="458"/>
      <c r="X76" s="442"/>
      <c r="Y76" s="458"/>
      <c r="Z76" s="442"/>
      <c r="AA76" s="458"/>
      <c r="AB76" s="442"/>
      <c r="AC76" s="458"/>
      <c r="AD76" s="442"/>
      <c r="AE76" s="458"/>
      <c r="AF76" s="442"/>
      <c r="AG76" s="458"/>
      <c r="AH76" s="442"/>
      <c r="AI76" s="458"/>
      <c r="AJ76" s="442"/>
      <c r="AK76" s="458"/>
      <c r="AL76" s="442"/>
      <c r="AM76" s="458"/>
      <c r="AN76" s="487" t="s">
        <v>16</v>
      </c>
    </row>
    <row r="77" spans="2:40" ht="13.5" thickBot="1" x14ac:dyDescent="0.25">
      <c r="B77" s="474" t="s">
        <v>2555</v>
      </c>
      <c r="C77" s="335" t="s">
        <v>2336</v>
      </c>
      <c r="D77" s="335" t="s">
        <v>2442</v>
      </c>
      <c r="E77" s="323" t="s">
        <v>2551</v>
      </c>
      <c r="F77" s="324" t="s">
        <v>6613</v>
      </c>
      <c r="G77" s="325"/>
      <c r="H77" s="326" t="s">
        <v>18</v>
      </c>
      <c r="I77" s="458"/>
      <c r="J77" s="442"/>
      <c r="K77" s="458"/>
      <c r="L77" s="442"/>
      <c r="M77" s="458"/>
      <c r="N77" s="442"/>
      <c r="O77" s="458"/>
      <c r="P77" s="442"/>
      <c r="Q77" s="458"/>
      <c r="R77" s="442"/>
      <c r="S77" s="458"/>
      <c r="T77" s="442"/>
      <c r="U77" s="458"/>
      <c r="V77" s="442"/>
      <c r="W77" s="458"/>
      <c r="X77" s="442"/>
      <c r="Y77" s="458"/>
      <c r="Z77" s="442"/>
      <c r="AA77" s="458"/>
      <c r="AB77" s="442"/>
      <c r="AC77" s="458"/>
      <c r="AD77" s="442"/>
      <c r="AE77" s="458"/>
      <c r="AF77" s="442"/>
      <c r="AG77" s="458"/>
      <c r="AH77" s="442"/>
      <c r="AI77" s="458"/>
      <c r="AJ77" s="442"/>
      <c r="AK77" s="458"/>
      <c r="AL77" s="442"/>
      <c r="AM77" s="458"/>
      <c r="AN77" s="487" t="s">
        <v>16</v>
      </c>
    </row>
    <row r="78" spans="2:40" ht="21" thickTop="1" thickBot="1" x14ac:dyDescent="0.25">
      <c r="B78" s="454" t="s">
        <v>2552</v>
      </c>
      <c r="C78" s="317" t="s">
        <v>2587</v>
      </c>
      <c r="D78" s="320" t="s">
        <v>3620</v>
      </c>
      <c r="E78" s="323" t="s">
        <v>372</v>
      </c>
      <c r="F78" s="318"/>
      <c r="G78" s="325"/>
      <c r="H78" s="321"/>
      <c r="I78" s="537" t="str">
        <f>IF(COUNTIF(I79:I98,"x"),"x","")</f>
        <v/>
      </c>
      <c r="J78" s="537" t="str">
        <f t="shared" ref="J78:AN78" si="8">IF(COUNTIF(J79:J98,"x"),"x","")</f>
        <v>x</v>
      </c>
      <c r="K78" s="537" t="str">
        <f t="shared" si="8"/>
        <v>x</v>
      </c>
      <c r="L78" s="537" t="str">
        <f t="shared" si="8"/>
        <v>x</v>
      </c>
      <c r="M78" s="537" t="str">
        <f t="shared" si="8"/>
        <v>x</v>
      </c>
      <c r="N78" s="537" t="str">
        <f t="shared" si="8"/>
        <v>x</v>
      </c>
      <c r="O78" s="537" t="str">
        <f t="shared" si="8"/>
        <v>x</v>
      </c>
      <c r="P78" s="537" t="str">
        <f t="shared" si="8"/>
        <v>x</v>
      </c>
      <c r="Q78" s="537" t="str">
        <f t="shared" si="8"/>
        <v>x</v>
      </c>
      <c r="R78" s="537" t="str">
        <f t="shared" si="8"/>
        <v>x</v>
      </c>
      <c r="S78" s="537" t="str">
        <f t="shared" si="8"/>
        <v>x</v>
      </c>
      <c r="T78" s="537" t="str">
        <f t="shared" si="8"/>
        <v>x</v>
      </c>
      <c r="U78" s="537" t="str">
        <f t="shared" si="8"/>
        <v>x</v>
      </c>
      <c r="V78" s="537" t="str">
        <f t="shared" si="8"/>
        <v>x</v>
      </c>
      <c r="W78" s="537" t="str">
        <f t="shared" si="8"/>
        <v>x</v>
      </c>
      <c r="X78" s="537" t="str">
        <f t="shared" si="8"/>
        <v>x</v>
      </c>
      <c r="Y78" s="537" t="str">
        <f t="shared" si="8"/>
        <v>x</v>
      </c>
      <c r="Z78" s="537" t="str">
        <f t="shared" si="8"/>
        <v>x</v>
      </c>
      <c r="AA78" s="537" t="str">
        <f t="shared" si="8"/>
        <v>x</v>
      </c>
      <c r="AB78" s="537" t="str">
        <f t="shared" si="8"/>
        <v>x</v>
      </c>
      <c r="AC78" s="537" t="str">
        <f t="shared" si="8"/>
        <v>x</v>
      </c>
      <c r="AD78" s="537" t="str">
        <f t="shared" si="8"/>
        <v>x</v>
      </c>
      <c r="AE78" s="537" t="str">
        <f t="shared" si="8"/>
        <v>x</v>
      </c>
      <c r="AF78" s="537" t="str">
        <f t="shared" si="8"/>
        <v>x</v>
      </c>
      <c r="AG78" s="537" t="str">
        <f t="shared" si="8"/>
        <v>x</v>
      </c>
      <c r="AH78" s="537" t="str">
        <f t="shared" si="8"/>
        <v>x</v>
      </c>
      <c r="AI78" s="537" t="str">
        <f t="shared" si="8"/>
        <v>x</v>
      </c>
      <c r="AJ78" s="537" t="str">
        <f t="shared" si="8"/>
        <v>x</v>
      </c>
      <c r="AK78" s="537" t="str">
        <f t="shared" si="8"/>
        <v>x</v>
      </c>
      <c r="AL78" s="537" t="str">
        <f t="shared" si="8"/>
        <v>x</v>
      </c>
      <c r="AM78" s="537" t="str">
        <f t="shared" si="8"/>
        <v>x</v>
      </c>
      <c r="AN78" s="537" t="str">
        <f t="shared" si="8"/>
        <v>x</v>
      </c>
    </row>
    <row r="79" spans="2:40" ht="13.5" thickTop="1" x14ac:dyDescent="0.2">
      <c r="B79" s="472" t="s">
        <v>4734</v>
      </c>
      <c r="C79" s="334" t="s">
        <v>2588</v>
      </c>
      <c r="D79" s="334" t="s">
        <v>3621</v>
      </c>
      <c r="E79" s="323" t="s">
        <v>748</v>
      </c>
      <c r="F79" s="324" t="s">
        <v>537</v>
      </c>
      <c r="G79" s="325"/>
      <c r="H79" s="326" t="s">
        <v>18</v>
      </c>
      <c r="I79" s="458"/>
      <c r="J79" s="442" t="s">
        <v>16</v>
      </c>
      <c r="K79" s="458" t="s">
        <v>16</v>
      </c>
      <c r="L79" s="442" t="s">
        <v>16</v>
      </c>
      <c r="M79" s="458" t="s">
        <v>16</v>
      </c>
      <c r="N79" s="442" t="s">
        <v>16</v>
      </c>
      <c r="O79" s="458" t="s">
        <v>16</v>
      </c>
      <c r="P79" s="442" t="s">
        <v>16</v>
      </c>
      <c r="Q79" s="458" t="s">
        <v>16</v>
      </c>
      <c r="R79" s="442" t="s">
        <v>16</v>
      </c>
      <c r="S79" s="458" t="s">
        <v>16</v>
      </c>
      <c r="T79" s="442" t="s">
        <v>16</v>
      </c>
      <c r="U79" s="458" t="s">
        <v>16</v>
      </c>
      <c r="V79" s="442" t="s">
        <v>16</v>
      </c>
      <c r="W79" s="458" t="s">
        <v>16</v>
      </c>
      <c r="X79" s="442" t="s">
        <v>16</v>
      </c>
      <c r="Y79" s="458" t="s">
        <v>16</v>
      </c>
      <c r="Z79" s="442" t="s">
        <v>16</v>
      </c>
      <c r="AA79" s="458" t="s">
        <v>16</v>
      </c>
      <c r="AB79" s="442" t="s">
        <v>16</v>
      </c>
      <c r="AC79" s="458" t="s">
        <v>16</v>
      </c>
      <c r="AD79" s="442" t="s">
        <v>16</v>
      </c>
      <c r="AE79" s="458" t="s">
        <v>16</v>
      </c>
      <c r="AF79" s="442" t="s">
        <v>16</v>
      </c>
      <c r="AG79" s="458" t="s">
        <v>16</v>
      </c>
      <c r="AH79" s="442" t="s">
        <v>16</v>
      </c>
      <c r="AI79" s="458" t="s">
        <v>16</v>
      </c>
      <c r="AJ79" s="442" t="s">
        <v>16</v>
      </c>
      <c r="AK79" s="458" t="s">
        <v>16</v>
      </c>
      <c r="AL79" s="442" t="s">
        <v>16</v>
      </c>
      <c r="AM79" s="458"/>
      <c r="AN79" s="481"/>
    </row>
    <row r="80" spans="2:40" x14ac:dyDescent="0.2">
      <c r="B80" s="454" t="s">
        <v>2553</v>
      </c>
      <c r="C80" s="328" t="s">
        <v>5909</v>
      </c>
      <c r="D80" s="328" t="s">
        <v>5409</v>
      </c>
      <c r="E80" s="323" t="s">
        <v>749</v>
      </c>
      <c r="F80" s="324" t="s">
        <v>537</v>
      </c>
      <c r="G80" s="325"/>
      <c r="H80" s="329"/>
      <c r="I80" s="460"/>
      <c r="J80" s="443" t="s">
        <v>16</v>
      </c>
      <c r="K80" s="460" t="s">
        <v>16</v>
      </c>
      <c r="L80" s="443" t="s">
        <v>16</v>
      </c>
      <c r="M80" s="460" t="s">
        <v>16</v>
      </c>
      <c r="N80" s="443" t="s">
        <v>16</v>
      </c>
      <c r="O80" s="460" t="s">
        <v>16</v>
      </c>
      <c r="P80" s="443" t="s">
        <v>16</v>
      </c>
      <c r="Q80" s="460" t="s">
        <v>16</v>
      </c>
      <c r="R80" s="443" t="s">
        <v>16</v>
      </c>
      <c r="S80" s="460" t="s">
        <v>16</v>
      </c>
      <c r="T80" s="443" t="s">
        <v>16</v>
      </c>
      <c r="U80" s="460" t="s">
        <v>16</v>
      </c>
      <c r="V80" s="443" t="s">
        <v>16</v>
      </c>
      <c r="W80" s="460" t="s">
        <v>16</v>
      </c>
      <c r="X80" s="443" t="s">
        <v>16</v>
      </c>
      <c r="Y80" s="460" t="s">
        <v>16</v>
      </c>
      <c r="Z80" s="443" t="s">
        <v>16</v>
      </c>
      <c r="AA80" s="460" t="s">
        <v>16</v>
      </c>
      <c r="AB80" s="443" t="s">
        <v>16</v>
      </c>
      <c r="AC80" s="460" t="s">
        <v>16</v>
      </c>
      <c r="AD80" s="443" t="s">
        <v>16</v>
      </c>
      <c r="AE80" s="460" t="s">
        <v>16</v>
      </c>
      <c r="AF80" s="443" t="s">
        <v>16</v>
      </c>
      <c r="AG80" s="460" t="s">
        <v>16</v>
      </c>
      <c r="AH80" s="443" t="s">
        <v>16</v>
      </c>
      <c r="AI80" s="460" t="s">
        <v>16</v>
      </c>
      <c r="AJ80" s="443" t="s">
        <v>16</v>
      </c>
      <c r="AK80" s="460" t="s">
        <v>16</v>
      </c>
      <c r="AL80" s="443" t="s">
        <v>16</v>
      </c>
      <c r="AM80" s="460"/>
      <c r="AN80" s="482"/>
    </row>
    <row r="81" spans="1:40" x14ac:dyDescent="0.2">
      <c r="B81" s="454" t="s">
        <v>2553</v>
      </c>
      <c r="C81" s="328" t="s">
        <v>5910</v>
      </c>
      <c r="D81" s="328" t="s">
        <v>5410</v>
      </c>
      <c r="E81" s="323" t="s">
        <v>750</v>
      </c>
      <c r="F81" s="324" t="s">
        <v>537</v>
      </c>
      <c r="G81" s="325"/>
      <c r="H81" s="329"/>
      <c r="I81" s="460"/>
      <c r="J81" s="443"/>
      <c r="K81" s="460"/>
      <c r="L81" s="443"/>
      <c r="M81" s="460" t="s">
        <v>16</v>
      </c>
      <c r="N81" s="443" t="s">
        <v>16</v>
      </c>
      <c r="O81" s="460" t="s">
        <v>16</v>
      </c>
      <c r="P81" s="443" t="s">
        <v>16</v>
      </c>
      <c r="Q81" s="460" t="s">
        <v>16</v>
      </c>
      <c r="R81" s="443" t="s">
        <v>16</v>
      </c>
      <c r="S81" s="460" t="s">
        <v>16</v>
      </c>
      <c r="T81" s="443" t="s">
        <v>16</v>
      </c>
      <c r="U81" s="460" t="s">
        <v>16</v>
      </c>
      <c r="V81" s="443" t="s">
        <v>16</v>
      </c>
      <c r="W81" s="460" t="s">
        <v>16</v>
      </c>
      <c r="X81" s="443" t="s">
        <v>16</v>
      </c>
      <c r="Y81" s="460" t="s">
        <v>16</v>
      </c>
      <c r="Z81" s="443" t="s">
        <v>16</v>
      </c>
      <c r="AA81" s="460" t="s">
        <v>16</v>
      </c>
      <c r="AB81" s="443" t="s">
        <v>16</v>
      </c>
      <c r="AC81" s="460" t="s">
        <v>16</v>
      </c>
      <c r="AD81" s="443" t="s">
        <v>16</v>
      </c>
      <c r="AE81" s="460" t="s">
        <v>16</v>
      </c>
      <c r="AF81" s="443" t="s">
        <v>16</v>
      </c>
      <c r="AG81" s="460" t="s">
        <v>16</v>
      </c>
      <c r="AH81" s="443" t="s">
        <v>16</v>
      </c>
      <c r="AI81" s="460" t="s">
        <v>16</v>
      </c>
      <c r="AJ81" s="443" t="s">
        <v>16</v>
      </c>
      <c r="AK81" s="460" t="s">
        <v>16</v>
      </c>
      <c r="AL81" s="443" t="s">
        <v>16</v>
      </c>
      <c r="AM81" s="460"/>
      <c r="AN81" s="482"/>
    </row>
    <row r="82" spans="1:40" x14ac:dyDescent="0.2">
      <c r="B82" s="454" t="s">
        <v>2553</v>
      </c>
      <c r="C82" s="328" t="s">
        <v>5911</v>
      </c>
      <c r="D82" s="328" t="s">
        <v>5411</v>
      </c>
      <c r="E82" s="323" t="s">
        <v>751</v>
      </c>
      <c r="F82" s="324" t="s">
        <v>537</v>
      </c>
      <c r="G82" s="325"/>
      <c r="H82" s="329"/>
      <c r="I82" s="460"/>
      <c r="J82" s="443"/>
      <c r="K82" s="460"/>
      <c r="L82" s="443"/>
      <c r="M82" s="460" t="s">
        <v>16</v>
      </c>
      <c r="N82" s="443" t="s">
        <v>16</v>
      </c>
      <c r="O82" s="460" t="s">
        <v>16</v>
      </c>
      <c r="P82" s="443" t="s">
        <v>16</v>
      </c>
      <c r="Q82" s="460" t="s">
        <v>16</v>
      </c>
      <c r="R82" s="443" t="s">
        <v>16</v>
      </c>
      <c r="S82" s="460" t="s">
        <v>16</v>
      </c>
      <c r="T82" s="443" t="s">
        <v>16</v>
      </c>
      <c r="U82" s="460" t="s">
        <v>16</v>
      </c>
      <c r="V82" s="443" t="s">
        <v>16</v>
      </c>
      <c r="W82" s="460" t="s">
        <v>16</v>
      </c>
      <c r="X82" s="443" t="s">
        <v>16</v>
      </c>
      <c r="Y82" s="460" t="s">
        <v>16</v>
      </c>
      <c r="Z82" s="443" t="s">
        <v>16</v>
      </c>
      <c r="AA82" s="460" t="s">
        <v>16</v>
      </c>
      <c r="AB82" s="443" t="s">
        <v>16</v>
      </c>
      <c r="AC82" s="460" t="s">
        <v>16</v>
      </c>
      <c r="AD82" s="443" t="s">
        <v>16</v>
      </c>
      <c r="AE82" s="460" t="s">
        <v>16</v>
      </c>
      <c r="AF82" s="443" t="s">
        <v>16</v>
      </c>
      <c r="AG82" s="460" t="s">
        <v>16</v>
      </c>
      <c r="AH82" s="443" t="s">
        <v>16</v>
      </c>
      <c r="AI82" s="460" t="s">
        <v>16</v>
      </c>
      <c r="AJ82" s="443" t="s">
        <v>16</v>
      </c>
      <c r="AK82" s="460" t="s">
        <v>16</v>
      </c>
      <c r="AL82" s="443" t="s">
        <v>16</v>
      </c>
      <c r="AM82" s="460"/>
      <c r="AN82" s="482"/>
    </row>
    <row r="83" spans="1:40" x14ac:dyDescent="0.2">
      <c r="B83" s="472" t="s">
        <v>4734</v>
      </c>
      <c r="C83" s="335" t="s">
        <v>2589</v>
      </c>
      <c r="D83" s="335" t="s">
        <v>3622</v>
      </c>
      <c r="E83" s="323" t="s">
        <v>1281</v>
      </c>
      <c r="F83" s="324" t="s">
        <v>539</v>
      </c>
      <c r="G83" s="325"/>
      <c r="H83" s="326" t="s">
        <v>20</v>
      </c>
      <c r="I83" s="458"/>
      <c r="J83" s="442"/>
      <c r="K83" s="458" t="s">
        <v>16</v>
      </c>
      <c r="L83" s="442"/>
      <c r="M83" s="458" t="s">
        <v>16</v>
      </c>
      <c r="N83" s="442" t="s">
        <v>16</v>
      </c>
      <c r="O83" s="458" t="s">
        <v>16</v>
      </c>
      <c r="P83" s="442" t="s">
        <v>16</v>
      </c>
      <c r="Q83" s="458" t="s">
        <v>16</v>
      </c>
      <c r="R83" s="442" t="s">
        <v>16</v>
      </c>
      <c r="S83" s="458" t="s">
        <v>16</v>
      </c>
      <c r="T83" s="442" t="s">
        <v>16</v>
      </c>
      <c r="U83" s="458"/>
      <c r="V83" s="442" t="s">
        <v>16</v>
      </c>
      <c r="W83" s="458"/>
      <c r="X83" s="442" t="s">
        <v>16</v>
      </c>
      <c r="Y83" s="458" t="s">
        <v>16</v>
      </c>
      <c r="Z83" s="442" t="s">
        <v>16</v>
      </c>
      <c r="AA83" s="458" t="s">
        <v>16</v>
      </c>
      <c r="AB83" s="442" t="s">
        <v>16</v>
      </c>
      <c r="AC83" s="458" t="s">
        <v>16</v>
      </c>
      <c r="AD83" s="442" t="s">
        <v>16</v>
      </c>
      <c r="AE83" s="16" t="s">
        <v>1373</v>
      </c>
      <c r="AF83" s="15"/>
      <c r="AG83" s="16"/>
      <c r="AH83" s="15"/>
      <c r="AI83" s="16"/>
      <c r="AJ83" s="15"/>
      <c r="AK83" s="16"/>
      <c r="AL83" s="15"/>
      <c r="AM83" s="16"/>
      <c r="AN83" s="484"/>
    </row>
    <row r="84" spans="1:40" x14ac:dyDescent="0.2">
      <c r="B84" s="472" t="s">
        <v>4734</v>
      </c>
      <c r="C84" s="335" t="s">
        <v>2590</v>
      </c>
      <c r="D84" s="335" t="s">
        <v>3623</v>
      </c>
      <c r="E84" s="323" t="s">
        <v>1282</v>
      </c>
      <c r="F84" s="324" t="s">
        <v>539</v>
      </c>
      <c r="G84" s="325"/>
      <c r="H84" s="326" t="s">
        <v>20</v>
      </c>
      <c r="I84" s="458"/>
      <c r="J84" s="442"/>
      <c r="K84" s="458" t="s">
        <v>16</v>
      </c>
      <c r="L84" s="442"/>
      <c r="M84" s="458" t="s">
        <v>16</v>
      </c>
      <c r="N84" s="442" t="s">
        <v>16</v>
      </c>
      <c r="O84" s="458" t="s">
        <v>16</v>
      </c>
      <c r="P84" s="442" t="s">
        <v>16</v>
      </c>
      <c r="Q84" s="458" t="s">
        <v>16</v>
      </c>
      <c r="R84" s="442" t="s">
        <v>16</v>
      </c>
      <c r="S84" s="458" t="s">
        <v>16</v>
      </c>
      <c r="T84" s="442" t="s">
        <v>16</v>
      </c>
      <c r="U84" s="458"/>
      <c r="V84" s="442" t="s">
        <v>16</v>
      </c>
      <c r="W84" s="458"/>
      <c r="X84" s="442" t="s">
        <v>16</v>
      </c>
      <c r="Y84" s="458" t="s">
        <v>16</v>
      </c>
      <c r="Z84" s="442" t="s">
        <v>16</v>
      </c>
      <c r="AA84" s="458" t="s">
        <v>16</v>
      </c>
      <c r="AB84" s="442" t="s">
        <v>16</v>
      </c>
      <c r="AC84" s="458" t="s">
        <v>16</v>
      </c>
      <c r="AD84" s="442" t="s">
        <v>16</v>
      </c>
      <c r="AE84" s="16" t="s">
        <v>1373</v>
      </c>
      <c r="AF84" s="15"/>
      <c r="AG84" s="16"/>
      <c r="AH84" s="15"/>
      <c r="AI84" s="16"/>
      <c r="AJ84" s="15"/>
      <c r="AK84" s="16"/>
      <c r="AL84" s="15"/>
      <c r="AM84" s="16"/>
      <c r="AN84" s="484"/>
    </row>
    <row r="85" spans="1:40" x14ac:dyDescent="0.2">
      <c r="B85" s="472" t="s">
        <v>4734</v>
      </c>
      <c r="C85" s="335" t="s">
        <v>2591</v>
      </c>
      <c r="D85" s="335" t="s">
        <v>3624</v>
      </c>
      <c r="E85" s="323" t="s">
        <v>1283</v>
      </c>
      <c r="F85" s="324" t="s">
        <v>542</v>
      </c>
      <c r="G85" s="325"/>
      <c r="H85" s="326" t="s">
        <v>20</v>
      </c>
      <c r="I85" s="458"/>
      <c r="J85" s="442"/>
      <c r="K85" s="458"/>
      <c r="L85" s="442"/>
      <c r="M85" s="458"/>
      <c r="N85" s="442"/>
      <c r="O85" s="458"/>
      <c r="P85" s="442"/>
      <c r="Q85" s="458"/>
      <c r="R85" s="442"/>
      <c r="S85" s="458"/>
      <c r="T85" s="442"/>
      <c r="U85" s="458"/>
      <c r="V85" s="442" t="s">
        <v>16</v>
      </c>
      <c r="W85" s="458"/>
      <c r="X85" s="442" t="s">
        <v>16</v>
      </c>
      <c r="Y85" s="458" t="s">
        <v>16</v>
      </c>
      <c r="Z85" s="442" t="s">
        <v>16</v>
      </c>
      <c r="AA85" s="458" t="s">
        <v>16</v>
      </c>
      <c r="AB85" s="442" t="s">
        <v>16</v>
      </c>
      <c r="AC85" s="458" t="s">
        <v>16</v>
      </c>
      <c r="AD85" s="442" t="s">
        <v>16</v>
      </c>
      <c r="AE85" s="16" t="s">
        <v>1373</v>
      </c>
      <c r="AF85" s="15"/>
      <c r="AG85" s="16"/>
      <c r="AH85" s="15"/>
      <c r="AI85" s="16"/>
      <c r="AJ85" s="15"/>
      <c r="AK85" s="16"/>
      <c r="AL85" s="15"/>
      <c r="AM85" s="16"/>
      <c r="AN85" s="484"/>
    </row>
    <row r="86" spans="1:40" x14ac:dyDescent="0.2">
      <c r="B86" s="472" t="s">
        <v>4734</v>
      </c>
      <c r="C86" s="335" t="s">
        <v>2592</v>
      </c>
      <c r="D86" s="335" t="s">
        <v>3625</v>
      </c>
      <c r="E86" s="323" t="s">
        <v>1284</v>
      </c>
      <c r="F86" s="324" t="s">
        <v>542</v>
      </c>
      <c r="G86" s="325"/>
      <c r="H86" s="326" t="s">
        <v>20</v>
      </c>
      <c r="I86" s="458"/>
      <c r="J86" s="442"/>
      <c r="K86" s="458"/>
      <c r="L86" s="442"/>
      <c r="M86" s="458"/>
      <c r="N86" s="442"/>
      <c r="O86" s="458"/>
      <c r="P86" s="442"/>
      <c r="Q86" s="458"/>
      <c r="R86" s="442"/>
      <c r="S86" s="458"/>
      <c r="T86" s="442"/>
      <c r="U86" s="458"/>
      <c r="V86" s="442" t="s">
        <v>16</v>
      </c>
      <c r="W86" s="458"/>
      <c r="X86" s="442" t="s">
        <v>16</v>
      </c>
      <c r="Y86" s="458" t="s">
        <v>16</v>
      </c>
      <c r="Z86" s="442" t="s">
        <v>16</v>
      </c>
      <c r="AA86" s="458" t="s">
        <v>16</v>
      </c>
      <c r="AB86" s="442" t="s">
        <v>16</v>
      </c>
      <c r="AC86" s="458" t="s">
        <v>16</v>
      </c>
      <c r="AD86" s="442" t="s">
        <v>16</v>
      </c>
      <c r="AE86" s="16" t="s">
        <v>1373</v>
      </c>
      <c r="AF86" s="15"/>
      <c r="AG86" s="16"/>
      <c r="AH86" s="15"/>
      <c r="AI86" s="16"/>
      <c r="AJ86" s="15"/>
      <c r="AK86" s="16"/>
      <c r="AL86" s="15"/>
      <c r="AM86" s="16"/>
      <c r="AN86" s="484"/>
    </row>
    <row r="87" spans="1:40" x14ac:dyDescent="0.2">
      <c r="B87" s="472" t="s">
        <v>4734</v>
      </c>
      <c r="C87" s="335" t="s">
        <v>2593</v>
      </c>
      <c r="D87" s="335" t="s">
        <v>3626</v>
      </c>
      <c r="E87" s="323" t="s">
        <v>1285</v>
      </c>
      <c r="F87" s="324" t="s">
        <v>542</v>
      </c>
      <c r="G87" s="325"/>
      <c r="H87" s="326" t="s">
        <v>20</v>
      </c>
      <c r="I87" s="458"/>
      <c r="J87" s="442"/>
      <c r="K87" s="458"/>
      <c r="L87" s="442"/>
      <c r="M87" s="458"/>
      <c r="N87" s="442"/>
      <c r="O87" s="458"/>
      <c r="P87" s="442"/>
      <c r="Q87" s="458"/>
      <c r="R87" s="442"/>
      <c r="S87" s="458"/>
      <c r="T87" s="442"/>
      <c r="U87" s="458"/>
      <c r="V87" s="442" t="s">
        <v>16</v>
      </c>
      <c r="W87" s="458"/>
      <c r="X87" s="442" t="s">
        <v>16</v>
      </c>
      <c r="Y87" s="458" t="s">
        <v>16</v>
      </c>
      <c r="Z87" s="442" t="s">
        <v>16</v>
      </c>
      <c r="AA87" s="458" t="s">
        <v>16</v>
      </c>
      <c r="AB87" s="442" t="s">
        <v>16</v>
      </c>
      <c r="AC87" s="458" t="s">
        <v>16</v>
      </c>
      <c r="AD87" s="442" t="s">
        <v>16</v>
      </c>
      <c r="AE87" s="16" t="s">
        <v>1373</v>
      </c>
      <c r="AF87" s="15"/>
      <c r="AG87" s="16"/>
      <c r="AH87" s="15"/>
      <c r="AI87" s="16"/>
      <c r="AJ87" s="15"/>
      <c r="AK87" s="16"/>
      <c r="AL87" s="15"/>
      <c r="AM87" s="16"/>
      <c r="AN87" s="484"/>
    </row>
    <row r="88" spans="1:40" s="338" customFormat="1" x14ac:dyDescent="0.2">
      <c r="A88" s="627"/>
      <c r="B88" s="472" t="s">
        <v>4734</v>
      </c>
      <c r="C88" s="327" t="s">
        <v>2594</v>
      </c>
      <c r="D88" s="327" t="s">
        <v>3627</v>
      </c>
      <c r="E88" s="323" t="s">
        <v>1286</v>
      </c>
      <c r="F88" s="337" t="s">
        <v>542</v>
      </c>
      <c r="G88" s="325"/>
      <c r="H88" s="326" t="s">
        <v>20</v>
      </c>
      <c r="I88" s="458"/>
      <c r="J88" s="442"/>
      <c r="K88" s="458"/>
      <c r="L88" s="442"/>
      <c r="M88" s="458"/>
      <c r="N88" s="442"/>
      <c r="O88" s="458"/>
      <c r="P88" s="442"/>
      <c r="Q88" s="458"/>
      <c r="R88" s="442"/>
      <c r="S88" s="458"/>
      <c r="T88" s="442"/>
      <c r="U88" s="458"/>
      <c r="V88" s="442" t="s">
        <v>16</v>
      </c>
      <c r="W88" s="458"/>
      <c r="X88" s="442" t="s">
        <v>16</v>
      </c>
      <c r="Y88" s="458" t="s">
        <v>16</v>
      </c>
      <c r="Z88" s="442" t="s">
        <v>16</v>
      </c>
      <c r="AA88" s="458" t="s">
        <v>16</v>
      </c>
      <c r="AB88" s="442" t="s">
        <v>16</v>
      </c>
      <c r="AC88" s="458" t="s">
        <v>16</v>
      </c>
      <c r="AD88" s="442" t="s">
        <v>16</v>
      </c>
      <c r="AE88" s="16" t="s">
        <v>1373</v>
      </c>
      <c r="AF88" s="15"/>
      <c r="AG88" s="16"/>
      <c r="AH88" s="15"/>
      <c r="AI88" s="16"/>
      <c r="AJ88" s="15"/>
      <c r="AK88" s="16"/>
      <c r="AL88" s="15"/>
      <c r="AM88" s="16"/>
      <c r="AN88" s="484"/>
    </row>
    <row r="89" spans="1:40" s="342" customFormat="1" x14ac:dyDescent="0.2">
      <c r="A89" s="627"/>
      <c r="B89" s="472" t="s">
        <v>4734</v>
      </c>
      <c r="C89" s="339" t="s">
        <v>2595</v>
      </c>
      <c r="D89" s="339" t="s">
        <v>5412</v>
      </c>
      <c r="E89" s="323"/>
      <c r="F89" s="340"/>
      <c r="G89" s="325"/>
      <c r="H89" s="341"/>
      <c r="I89" s="462"/>
      <c r="J89" s="445"/>
      <c r="K89" s="462"/>
      <c r="L89" s="445"/>
      <c r="M89" s="462"/>
      <c r="N89" s="445"/>
      <c r="O89" s="462"/>
      <c r="P89" s="445"/>
      <c r="Q89" s="462"/>
      <c r="R89" s="445"/>
      <c r="S89" s="462"/>
      <c r="T89" s="445"/>
      <c r="U89" s="462"/>
      <c r="V89" s="445"/>
      <c r="W89" s="462"/>
      <c r="X89" s="445"/>
      <c r="Y89" s="462"/>
      <c r="Z89" s="445"/>
      <c r="AA89" s="462"/>
      <c r="AB89" s="445"/>
      <c r="AC89" s="462"/>
      <c r="AD89" s="445"/>
      <c r="AE89" s="462"/>
      <c r="AF89" s="445"/>
      <c r="AG89" s="462"/>
      <c r="AH89" s="445"/>
      <c r="AI89" s="462"/>
      <c r="AJ89" s="445"/>
      <c r="AK89" s="462"/>
      <c r="AL89" s="445"/>
      <c r="AM89" s="462" t="s">
        <v>16</v>
      </c>
      <c r="AN89" s="486"/>
    </row>
    <row r="90" spans="1:40" ht="25.5" x14ac:dyDescent="0.2">
      <c r="B90" s="472" t="s">
        <v>4734</v>
      </c>
      <c r="C90" s="331" t="s">
        <v>2596</v>
      </c>
      <c r="D90" s="331" t="s">
        <v>3628</v>
      </c>
      <c r="E90" s="323" t="s">
        <v>6614</v>
      </c>
      <c r="F90" s="324" t="s">
        <v>537</v>
      </c>
      <c r="G90" s="325"/>
      <c r="H90" s="329" t="s">
        <v>18</v>
      </c>
      <c r="I90" s="460"/>
      <c r="J90" s="443"/>
      <c r="K90" s="460"/>
      <c r="L90" s="443"/>
      <c r="M90" s="460"/>
      <c r="N90" s="443"/>
      <c r="O90" s="460"/>
      <c r="P90" s="443"/>
      <c r="Q90" s="460"/>
      <c r="R90" s="443"/>
      <c r="S90" s="460"/>
      <c r="T90" s="443"/>
      <c r="U90" s="460"/>
      <c r="V90" s="443"/>
      <c r="W90" s="460"/>
      <c r="X90" s="443"/>
      <c r="Y90" s="460"/>
      <c r="Z90" s="443"/>
      <c r="AA90" s="460"/>
      <c r="AB90" s="443"/>
      <c r="AC90" s="460"/>
      <c r="AD90" s="443"/>
      <c r="AE90" s="460"/>
      <c r="AF90" s="443"/>
      <c r="AG90" s="460"/>
      <c r="AH90" s="443"/>
      <c r="AI90" s="460"/>
      <c r="AJ90" s="443"/>
      <c r="AK90" s="460"/>
      <c r="AL90" s="443"/>
      <c r="AM90" s="460" t="s">
        <v>16</v>
      </c>
      <c r="AN90" s="482"/>
    </row>
    <row r="91" spans="1:40" ht="25.5" x14ac:dyDescent="0.2">
      <c r="B91" s="472" t="s">
        <v>4734</v>
      </c>
      <c r="C91" s="343" t="s">
        <v>4920</v>
      </c>
      <c r="D91" s="331" t="s">
        <v>5144</v>
      </c>
      <c r="E91" s="323" t="s">
        <v>6615</v>
      </c>
      <c r="F91" s="324" t="s">
        <v>537</v>
      </c>
      <c r="G91" s="325"/>
      <c r="H91" s="329" t="s">
        <v>18</v>
      </c>
      <c r="I91" s="460"/>
      <c r="J91" s="443"/>
      <c r="K91" s="460"/>
      <c r="L91" s="443"/>
      <c r="M91" s="460"/>
      <c r="N91" s="443"/>
      <c r="O91" s="460"/>
      <c r="P91" s="443"/>
      <c r="Q91" s="460"/>
      <c r="R91" s="443"/>
      <c r="S91" s="460"/>
      <c r="T91" s="443"/>
      <c r="U91" s="460"/>
      <c r="V91" s="443"/>
      <c r="W91" s="460"/>
      <c r="X91" s="443"/>
      <c r="Y91" s="460"/>
      <c r="Z91" s="443"/>
      <c r="AA91" s="460"/>
      <c r="AB91" s="443"/>
      <c r="AC91" s="460"/>
      <c r="AD91" s="443"/>
      <c r="AE91" s="460"/>
      <c r="AF91" s="443"/>
      <c r="AG91" s="460"/>
      <c r="AH91" s="443"/>
      <c r="AI91" s="460"/>
      <c r="AJ91" s="443"/>
      <c r="AK91" s="460"/>
      <c r="AL91" s="443"/>
      <c r="AM91" s="460" t="s">
        <v>16</v>
      </c>
      <c r="AN91" s="482"/>
    </row>
    <row r="92" spans="1:40" ht="38.25" x14ac:dyDescent="0.2">
      <c r="B92" s="472" t="s">
        <v>4734</v>
      </c>
      <c r="C92" s="343" t="s">
        <v>4921</v>
      </c>
      <c r="D92" s="331" t="s">
        <v>3629</v>
      </c>
      <c r="E92" s="323" t="s">
        <v>6616</v>
      </c>
      <c r="F92" s="324" t="s">
        <v>537</v>
      </c>
      <c r="G92" s="325"/>
      <c r="H92" s="329" t="s">
        <v>18</v>
      </c>
      <c r="I92" s="460"/>
      <c r="J92" s="443"/>
      <c r="K92" s="460"/>
      <c r="L92" s="443"/>
      <c r="M92" s="460"/>
      <c r="N92" s="443"/>
      <c r="O92" s="460"/>
      <c r="P92" s="443"/>
      <c r="Q92" s="460"/>
      <c r="R92" s="443"/>
      <c r="S92" s="460"/>
      <c r="T92" s="443"/>
      <c r="U92" s="460"/>
      <c r="V92" s="443"/>
      <c r="W92" s="460"/>
      <c r="X92" s="443"/>
      <c r="Y92" s="460"/>
      <c r="Z92" s="443"/>
      <c r="AA92" s="460"/>
      <c r="AB92" s="443"/>
      <c r="AC92" s="460"/>
      <c r="AD92" s="443"/>
      <c r="AE92" s="460"/>
      <c r="AF92" s="443"/>
      <c r="AG92" s="460"/>
      <c r="AH92" s="443"/>
      <c r="AI92" s="460"/>
      <c r="AJ92" s="443"/>
      <c r="AK92" s="460"/>
      <c r="AL92" s="443"/>
      <c r="AM92" s="460" t="s">
        <v>16</v>
      </c>
      <c r="AN92" s="482"/>
    </row>
    <row r="93" spans="1:40" x14ac:dyDescent="0.2">
      <c r="B93" s="472" t="s">
        <v>4734</v>
      </c>
      <c r="C93" s="344" t="s">
        <v>2597</v>
      </c>
      <c r="D93" s="344" t="s">
        <v>5413</v>
      </c>
      <c r="E93" s="323"/>
      <c r="F93" s="324"/>
      <c r="G93" s="325"/>
      <c r="H93" s="326"/>
      <c r="I93" s="460"/>
      <c r="J93" s="443"/>
      <c r="K93" s="460"/>
      <c r="L93" s="443"/>
      <c r="M93" s="460"/>
      <c r="N93" s="443"/>
      <c r="O93" s="460"/>
      <c r="P93" s="443"/>
      <c r="Q93" s="460"/>
      <c r="R93" s="443"/>
      <c r="S93" s="460"/>
      <c r="T93" s="443"/>
      <c r="U93" s="460"/>
      <c r="V93" s="443"/>
      <c r="W93" s="460"/>
      <c r="X93" s="443"/>
      <c r="Y93" s="460"/>
      <c r="Z93" s="443"/>
      <c r="AA93" s="460"/>
      <c r="AB93" s="443"/>
      <c r="AC93" s="460"/>
      <c r="AD93" s="443"/>
      <c r="AE93" s="460"/>
      <c r="AF93" s="443"/>
      <c r="AG93" s="460"/>
      <c r="AH93" s="443"/>
      <c r="AI93" s="460"/>
      <c r="AJ93" s="443"/>
      <c r="AK93" s="460"/>
      <c r="AL93" s="443"/>
      <c r="AM93" s="460" t="s">
        <v>16</v>
      </c>
      <c r="AN93" s="482" t="s">
        <v>16</v>
      </c>
    </row>
    <row r="94" spans="1:40" ht="25.5" x14ac:dyDescent="0.2">
      <c r="B94" s="472" t="s">
        <v>2555</v>
      </c>
      <c r="C94" s="344" t="s">
        <v>6425</v>
      </c>
      <c r="D94" s="344" t="s">
        <v>4735</v>
      </c>
      <c r="E94" s="324" t="s">
        <v>6619</v>
      </c>
      <c r="F94" s="324" t="s">
        <v>544</v>
      </c>
      <c r="G94" s="325"/>
      <c r="H94" s="326" t="s">
        <v>18</v>
      </c>
      <c r="I94" s="460"/>
      <c r="J94" s="443"/>
      <c r="K94" s="460"/>
      <c r="L94" s="443"/>
      <c r="M94" s="460"/>
      <c r="N94" s="443"/>
      <c r="O94" s="460"/>
      <c r="P94" s="443"/>
      <c r="Q94" s="460"/>
      <c r="R94" s="443"/>
      <c r="S94" s="460"/>
      <c r="T94" s="443"/>
      <c r="U94" s="460"/>
      <c r="V94" s="443"/>
      <c r="W94" s="460"/>
      <c r="X94" s="443"/>
      <c r="Y94" s="460"/>
      <c r="Z94" s="443"/>
      <c r="AA94" s="460"/>
      <c r="AB94" s="443"/>
      <c r="AC94" s="460"/>
      <c r="AD94" s="443"/>
      <c r="AE94" s="460"/>
      <c r="AF94" s="443"/>
      <c r="AG94" s="460"/>
      <c r="AH94" s="443"/>
      <c r="AI94" s="460"/>
      <c r="AJ94" s="443"/>
      <c r="AK94" s="460"/>
      <c r="AL94" s="443"/>
      <c r="AM94" s="460" t="s">
        <v>16</v>
      </c>
      <c r="AN94" s="482" t="s">
        <v>16</v>
      </c>
    </row>
    <row r="95" spans="1:40" ht="25.5" x14ac:dyDescent="0.2">
      <c r="B95" s="472" t="s">
        <v>2555</v>
      </c>
      <c r="C95" s="344" t="s">
        <v>6426</v>
      </c>
      <c r="D95" s="344" t="s">
        <v>4736</v>
      </c>
      <c r="E95" s="324" t="s">
        <v>6620</v>
      </c>
      <c r="F95" s="324" t="s">
        <v>544</v>
      </c>
      <c r="G95" s="325"/>
      <c r="H95" s="326" t="s">
        <v>18</v>
      </c>
      <c r="I95" s="460"/>
      <c r="J95" s="443"/>
      <c r="K95" s="460"/>
      <c r="L95" s="443"/>
      <c r="M95" s="460"/>
      <c r="N95" s="443"/>
      <c r="O95" s="460"/>
      <c r="P95" s="443"/>
      <c r="Q95" s="460"/>
      <c r="R95" s="443"/>
      <c r="S95" s="460"/>
      <c r="T95" s="443"/>
      <c r="U95" s="460"/>
      <c r="V95" s="443"/>
      <c r="W95" s="460"/>
      <c r="X95" s="443"/>
      <c r="Y95" s="460"/>
      <c r="Z95" s="443"/>
      <c r="AA95" s="460"/>
      <c r="AB95" s="443"/>
      <c r="AC95" s="460"/>
      <c r="AD95" s="443"/>
      <c r="AE95" s="460"/>
      <c r="AF95" s="443"/>
      <c r="AG95" s="460"/>
      <c r="AH95" s="443"/>
      <c r="AI95" s="460"/>
      <c r="AJ95" s="443"/>
      <c r="AK95" s="460"/>
      <c r="AL95" s="443"/>
      <c r="AM95" s="460" t="s">
        <v>16</v>
      </c>
      <c r="AN95" s="482" t="s">
        <v>16</v>
      </c>
    </row>
    <row r="96" spans="1:40" ht="25.5" x14ac:dyDescent="0.2">
      <c r="B96" s="472" t="s">
        <v>2555</v>
      </c>
      <c r="C96" s="344" t="s">
        <v>6427</v>
      </c>
      <c r="D96" s="344" t="s">
        <v>4737</v>
      </c>
      <c r="E96" s="323" t="s">
        <v>6621</v>
      </c>
      <c r="F96" s="324" t="s">
        <v>545</v>
      </c>
      <c r="G96" s="325"/>
      <c r="H96" s="326" t="s">
        <v>18</v>
      </c>
      <c r="I96" s="460"/>
      <c r="J96" s="443"/>
      <c r="K96" s="460"/>
      <c r="L96" s="443"/>
      <c r="M96" s="460"/>
      <c r="N96" s="443"/>
      <c r="O96" s="460"/>
      <c r="P96" s="443"/>
      <c r="Q96" s="460"/>
      <c r="R96" s="443"/>
      <c r="S96" s="460"/>
      <c r="T96" s="443"/>
      <c r="U96" s="460"/>
      <c r="V96" s="443"/>
      <c r="W96" s="460"/>
      <c r="X96" s="443"/>
      <c r="Y96" s="460"/>
      <c r="Z96" s="443"/>
      <c r="AA96" s="460"/>
      <c r="AB96" s="443"/>
      <c r="AC96" s="460"/>
      <c r="AD96" s="443"/>
      <c r="AE96" s="460"/>
      <c r="AF96" s="443"/>
      <c r="AG96" s="460"/>
      <c r="AH96" s="443"/>
      <c r="AI96" s="460"/>
      <c r="AJ96" s="443"/>
      <c r="AK96" s="460"/>
      <c r="AL96" s="443"/>
      <c r="AM96" s="460" t="s">
        <v>16</v>
      </c>
      <c r="AN96" s="482" t="s">
        <v>16</v>
      </c>
    </row>
    <row r="97" spans="2:40" ht="25.5" x14ac:dyDescent="0.2">
      <c r="B97" s="472" t="s">
        <v>2555</v>
      </c>
      <c r="C97" s="344" t="s">
        <v>6428</v>
      </c>
      <c r="D97" s="344" t="s">
        <v>4738</v>
      </c>
      <c r="E97" s="323" t="s">
        <v>6622</v>
      </c>
      <c r="F97" s="324" t="s">
        <v>545</v>
      </c>
      <c r="G97" s="325"/>
      <c r="H97" s="326" t="s">
        <v>18</v>
      </c>
      <c r="I97" s="460"/>
      <c r="J97" s="443"/>
      <c r="K97" s="460"/>
      <c r="L97" s="443"/>
      <c r="M97" s="460"/>
      <c r="N97" s="443"/>
      <c r="O97" s="460"/>
      <c r="P97" s="443"/>
      <c r="Q97" s="460"/>
      <c r="R97" s="443"/>
      <c r="S97" s="460"/>
      <c r="T97" s="443"/>
      <c r="U97" s="460"/>
      <c r="V97" s="443"/>
      <c r="W97" s="460"/>
      <c r="X97" s="443"/>
      <c r="Y97" s="460"/>
      <c r="Z97" s="443"/>
      <c r="AA97" s="460"/>
      <c r="AB97" s="443"/>
      <c r="AC97" s="460"/>
      <c r="AD97" s="443"/>
      <c r="AE97" s="460"/>
      <c r="AF97" s="443"/>
      <c r="AG97" s="460"/>
      <c r="AH97" s="443"/>
      <c r="AI97" s="460"/>
      <c r="AJ97" s="443"/>
      <c r="AK97" s="460"/>
      <c r="AL97" s="443"/>
      <c r="AM97" s="460" t="s">
        <v>16</v>
      </c>
      <c r="AN97" s="482" t="s">
        <v>16</v>
      </c>
    </row>
    <row r="98" spans="2:40" ht="26.25" thickBot="1" x14ac:dyDescent="0.25">
      <c r="B98" s="472" t="s">
        <v>2555</v>
      </c>
      <c r="C98" s="344" t="s">
        <v>6908</v>
      </c>
      <c r="D98" s="344" t="s">
        <v>4739</v>
      </c>
      <c r="E98" s="323" t="s">
        <v>6618</v>
      </c>
      <c r="F98" s="324" t="s">
        <v>545</v>
      </c>
      <c r="G98" s="325"/>
      <c r="H98" s="326" t="s">
        <v>18</v>
      </c>
      <c r="I98" s="460"/>
      <c r="J98" s="443"/>
      <c r="K98" s="460"/>
      <c r="L98" s="443"/>
      <c r="M98" s="460"/>
      <c r="N98" s="443"/>
      <c r="O98" s="460"/>
      <c r="P98" s="443"/>
      <c r="Q98" s="460"/>
      <c r="R98" s="443"/>
      <c r="S98" s="460"/>
      <c r="T98" s="443"/>
      <c r="U98" s="460"/>
      <c r="V98" s="443"/>
      <c r="W98" s="460"/>
      <c r="X98" s="443"/>
      <c r="Y98" s="460"/>
      <c r="Z98" s="443"/>
      <c r="AA98" s="460"/>
      <c r="AB98" s="443"/>
      <c r="AC98" s="460"/>
      <c r="AD98" s="443"/>
      <c r="AE98" s="460"/>
      <c r="AF98" s="443"/>
      <c r="AG98" s="460"/>
      <c r="AH98" s="443"/>
      <c r="AI98" s="460"/>
      <c r="AJ98" s="443"/>
      <c r="AK98" s="460"/>
      <c r="AL98" s="443"/>
      <c r="AM98" s="460" t="s">
        <v>16</v>
      </c>
      <c r="AN98" s="482" t="s">
        <v>16</v>
      </c>
    </row>
    <row r="99" spans="2:40" ht="21" thickTop="1" thickBot="1" x14ac:dyDescent="0.25">
      <c r="B99" s="471" t="s">
        <v>2552</v>
      </c>
      <c r="C99" s="378" t="s">
        <v>6551</v>
      </c>
      <c r="D99" s="378" t="s">
        <v>6508</v>
      </c>
      <c r="E99" s="323"/>
      <c r="F99" s="324"/>
      <c r="G99" s="325"/>
      <c r="H99" s="326" t="s">
        <v>18</v>
      </c>
      <c r="I99" s="537" t="str">
        <f>IF(COUNTIF(I100:I139,"x"),"x","")</f>
        <v/>
      </c>
      <c r="J99" s="537" t="str">
        <f t="shared" ref="J99:AN99" si="9">IF(COUNTIF(J100:J139,"x"),"x","")</f>
        <v/>
      </c>
      <c r="K99" s="537" t="str">
        <f t="shared" si="9"/>
        <v/>
      </c>
      <c r="L99" s="537" t="str">
        <f t="shared" si="9"/>
        <v/>
      </c>
      <c r="M99" s="537" t="str">
        <f t="shared" si="9"/>
        <v/>
      </c>
      <c r="N99" s="537" t="str">
        <f t="shared" si="9"/>
        <v/>
      </c>
      <c r="O99" s="537" t="str">
        <f t="shared" si="9"/>
        <v/>
      </c>
      <c r="P99" s="537" t="str">
        <f t="shared" si="9"/>
        <v/>
      </c>
      <c r="Q99" s="537" t="str">
        <f t="shared" si="9"/>
        <v/>
      </c>
      <c r="R99" s="537" t="str">
        <f t="shared" si="9"/>
        <v/>
      </c>
      <c r="S99" s="537" t="str">
        <f t="shared" si="9"/>
        <v/>
      </c>
      <c r="T99" s="537" t="str">
        <f t="shared" si="9"/>
        <v/>
      </c>
      <c r="U99" s="537" t="str">
        <f t="shared" si="9"/>
        <v/>
      </c>
      <c r="V99" s="537" t="str">
        <f t="shared" si="9"/>
        <v/>
      </c>
      <c r="W99" s="537" t="str">
        <f t="shared" si="9"/>
        <v/>
      </c>
      <c r="X99" s="537" t="str">
        <f t="shared" si="9"/>
        <v/>
      </c>
      <c r="Y99" s="537" t="str">
        <f t="shared" si="9"/>
        <v/>
      </c>
      <c r="Z99" s="537" t="str">
        <f t="shared" si="9"/>
        <v/>
      </c>
      <c r="AA99" s="537" t="str">
        <f t="shared" si="9"/>
        <v/>
      </c>
      <c r="AB99" s="537" t="str">
        <f t="shared" si="9"/>
        <v/>
      </c>
      <c r="AC99" s="537" t="str">
        <f t="shared" si="9"/>
        <v/>
      </c>
      <c r="AD99" s="537" t="str">
        <f t="shared" si="9"/>
        <v/>
      </c>
      <c r="AE99" s="537" t="str">
        <f t="shared" si="9"/>
        <v/>
      </c>
      <c r="AF99" s="537" t="str">
        <f t="shared" si="9"/>
        <v/>
      </c>
      <c r="AG99" s="537" t="str">
        <f t="shared" si="9"/>
        <v/>
      </c>
      <c r="AH99" s="537" t="str">
        <f t="shared" si="9"/>
        <v/>
      </c>
      <c r="AI99" s="537" t="str">
        <f t="shared" si="9"/>
        <v/>
      </c>
      <c r="AJ99" s="537" t="str">
        <f t="shared" si="9"/>
        <v/>
      </c>
      <c r="AK99" s="537" t="str">
        <f t="shared" si="9"/>
        <v/>
      </c>
      <c r="AL99" s="537" t="str">
        <f t="shared" si="9"/>
        <v/>
      </c>
      <c r="AM99" s="537" t="str">
        <f t="shared" si="9"/>
        <v/>
      </c>
      <c r="AN99" s="537" t="str">
        <f t="shared" si="9"/>
        <v>x</v>
      </c>
    </row>
    <row r="100" spans="2:40" ht="13.5" thickTop="1" x14ac:dyDescent="0.2">
      <c r="B100" s="472" t="s">
        <v>4734</v>
      </c>
      <c r="C100" s="335" t="s">
        <v>2337</v>
      </c>
      <c r="D100" s="335" t="s">
        <v>2443</v>
      </c>
      <c r="E100" s="323" t="s">
        <v>6623</v>
      </c>
      <c r="F100" s="324" t="s">
        <v>544</v>
      </c>
      <c r="G100" s="325"/>
      <c r="H100" s="326" t="s">
        <v>18</v>
      </c>
      <c r="I100" s="458"/>
      <c r="J100" s="442"/>
      <c r="K100" s="458"/>
      <c r="L100" s="442"/>
      <c r="M100" s="458"/>
      <c r="N100" s="442"/>
      <c r="O100" s="458"/>
      <c r="P100" s="442"/>
      <c r="Q100" s="458"/>
      <c r="R100" s="442"/>
      <c r="S100" s="458"/>
      <c r="T100" s="442"/>
      <c r="U100" s="458"/>
      <c r="V100" s="442"/>
      <c r="W100" s="458"/>
      <c r="X100" s="442"/>
      <c r="Y100" s="458"/>
      <c r="Z100" s="442"/>
      <c r="AA100" s="458"/>
      <c r="AB100" s="442"/>
      <c r="AC100" s="458"/>
      <c r="AD100" s="442"/>
      <c r="AE100" s="458"/>
      <c r="AF100" s="442"/>
      <c r="AG100" s="458"/>
      <c r="AH100" s="442"/>
      <c r="AI100" s="458"/>
      <c r="AJ100" s="442"/>
      <c r="AK100" s="458"/>
      <c r="AL100" s="442"/>
      <c r="AM100" s="458"/>
      <c r="AN100" s="487" t="s">
        <v>16</v>
      </c>
    </row>
    <row r="101" spans="2:40" ht="51" x14ac:dyDescent="0.2">
      <c r="B101" s="472" t="s">
        <v>4734</v>
      </c>
      <c r="C101" s="335" t="s">
        <v>2338</v>
      </c>
      <c r="D101" s="335" t="s">
        <v>2444</v>
      </c>
      <c r="E101" s="323" t="s">
        <v>6624</v>
      </c>
      <c r="F101" s="324" t="s">
        <v>544</v>
      </c>
      <c r="G101" s="325"/>
      <c r="H101" s="326" t="s">
        <v>18</v>
      </c>
      <c r="I101" s="458"/>
      <c r="J101" s="442"/>
      <c r="K101" s="458"/>
      <c r="L101" s="442"/>
      <c r="M101" s="458"/>
      <c r="N101" s="442"/>
      <c r="O101" s="458"/>
      <c r="P101" s="442"/>
      <c r="Q101" s="458"/>
      <c r="R101" s="442"/>
      <c r="S101" s="458"/>
      <c r="T101" s="442"/>
      <c r="U101" s="458"/>
      <c r="V101" s="442"/>
      <c r="W101" s="458"/>
      <c r="X101" s="442"/>
      <c r="Y101" s="458"/>
      <c r="Z101" s="442"/>
      <c r="AA101" s="458"/>
      <c r="AB101" s="442"/>
      <c r="AC101" s="458"/>
      <c r="AD101" s="442"/>
      <c r="AE101" s="458"/>
      <c r="AF101" s="442"/>
      <c r="AG101" s="458"/>
      <c r="AH101" s="442"/>
      <c r="AI101" s="458"/>
      <c r="AJ101" s="442"/>
      <c r="AK101" s="458"/>
      <c r="AL101" s="442"/>
      <c r="AM101" s="458"/>
      <c r="AN101" s="487" t="s">
        <v>16</v>
      </c>
    </row>
    <row r="102" spans="2:40" x14ac:dyDescent="0.2">
      <c r="B102" s="472" t="s">
        <v>2555</v>
      </c>
      <c r="C102" s="335" t="s">
        <v>4938</v>
      </c>
      <c r="D102" s="335" t="s">
        <v>2445</v>
      </c>
      <c r="E102" s="323" t="s">
        <v>6625</v>
      </c>
      <c r="F102" s="324" t="s">
        <v>544</v>
      </c>
      <c r="G102" s="325"/>
      <c r="H102" s="326" t="s">
        <v>18</v>
      </c>
      <c r="I102" s="458"/>
      <c r="J102" s="442"/>
      <c r="K102" s="458"/>
      <c r="L102" s="442"/>
      <c r="M102" s="458"/>
      <c r="N102" s="442"/>
      <c r="O102" s="458"/>
      <c r="P102" s="442"/>
      <c r="Q102" s="458"/>
      <c r="R102" s="442"/>
      <c r="S102" s="458"/>
      <c r="T102" s="442"/>
      <c r="U102" s="458"/>
      <c r="V102" s="442"/>
      <c r="W102" s="458"/>
      <c r="X102" s="442"/>
      <c r="Y102" s="458"/>
      <c r="Z102" s="442"/>
      <c r="AA102" s="458"/>
      <c r="AB102" s="442"/>
      <c r="AC102" s="458"/>
      <c r="AD102" s="442"/>
      <c r="AE102" s="458"/>
      <c r="AF102" s="442"/>
      <c r="AG102" s="458"/>
      <c r="AH102" s="442"/>
      <c r="AI102" s="458"/>
      <c r="AJ102" s="442"/>
      <c r="AK102" s="458"/>
      <c r="AL102" s="442"/>
      <c r="AM102" s="458"/>
      <c r="AN102" s="487" t="s">
        <v>16</v>
      </c>
    </row>
    <row r="103" spans="2:40" ht="25.5" x14ac:dyDescent="0.2">
      <c r="B103" s="472" t="s">
        <v>4734</v>
      </c>
      <c r="C103" s="335" t="s">
        <v>4939</v>
      </c>
      <c r="D103" s="335" t="s">
        <v>2446</v>
      </c>
      <c r="E103" s="323" t="s">
        <v>6626</v>
      </c>
      <c r="F103" s="324" t="s">
        <v>544</v>
      </c>
      <c r="G103" s="325"/>
      <c r="H103" s="326" t="s">
        <v>18</v>
      </c>
      <c r="I103" s="458"/>
      <c r="J103" s="442"/>
      <c r="K103" s="458"/>
      <c r="L103" s="442"/>
      <c r="M103" s="458"/>
      <c r="N103" s="442"/>
      <c r="O103" s="458"/>
      <c r="P103" s="442"/>
      <c r="Q103" s="458"/>
      <c r="R103" s="442"/>
      <c r="S103" s="458"/>
      <c r="T103" s="442"/>
      <c r="U103" s="458"/>
      <c r="V103" s="442"/>
      <c r="W103" s="458"/>
      <c r="X103" s="442"/>
      <c r="Y103" s="458"/>
      <c r="Z103" s="442"/>
      <c r="AA103" s="458"/>
      <c r="AB103" s="442"/>
      <c r="AC103" s="458"/>
      <c r="AD103" s="442"/>
      <c r="AE103" s="458"/>
      <c r="AF103" s="442"/>
      <c r="AG103" s="458"/>
      <c r="AH103" s="442"/>
      <c r="AI103" s="458"/>
      <c r="AJ103" s="442"/>
      <c r="AK103" s="458"/>
      <c r="AL103" s="442"/>
      <c r="AM103" s="458"/>
      <c r="AN103" s="487" t="s">
        <v>16</v>
      </c>
    </row>
    <row r="104" spans="2:40" ht="25.5" x14ac:dyDescent="0.2">
      <c r="B104" s="472" t="s">
        <v>4734</v>
      </c>
      <c r="C104" s="335" t="s">
        <v>4940</v>
      </c>
      <c r="D104" s="335" t="s">
        <v>2447</v>
      </c>
      <c r="E104" s="323" t="s">
        <v>6627</v>
      </c>
      <c r="F104" s="324" t="s">
        <v>544</v>
      </c>
      <c r="G104" s="325"/>
      <c r="H104" s="326" t="s">
        <v>18</v>
      </c>
      <c r="I104" s="458"/>
      <c r="J104" s="442"/>
      <c r="K104" s="458"/>
      <c r="L104" s="442"/>
      <c r="M104" s="458"/>
      <c r="N104" s="442"/>
      <c r="O104" s="458"/>
      <c r="P104" s="442"/>
      <c r="Q104" s="458"/>
      <c r="R104" s="442"/>
      <c r="S104" s="458"/>
      <c r="T104" s="442"/>
      <c r="U104" s="458"/>
      <c r="V104" s="442"/>
      <c r="W104" s="458"/>
      <c r="X104" s="442"/>
      <c r="Y104" s="458"/>
      <c r="Z104" s="442"/>
      <c r="AA104" s="458"/>
      <c r="AB104" s="442"/>
      <c r="AC104" s="458"/>
      <c r="AD104" s="442"/>
      <c r="AE104" s="458"/>
      <c r="AF104" s="442"/>
      <c r="AG104" s="458"/>
      <c r="AH104" s="442"/>
      <c r="AI104" s="458"/>
      <c r="AJ104" s="442"/>
      <c r="AK104" s="458"/>
      <c r="AL104" s="442"/>
      <c r="AM104" s="458"/>
      <c r="AN104" s="487" t="s">
        <v>16</v>
      </c>
    </row>
    <row r="105" spans="2:40" x14ac:dyDescent="0.2">
      <c r="B105" s="472" t="s">
        <v>4734</v>
      </c>
      <c r="C105" s="335" t="s">
        <v>6913</v>
      </c>
      <c r="D105" s="335" t="s">
        <v>2448</v>
      </c>
      <c r="E105" s="323"/>
      <c r="F105" s="324" t="s">
        <v>544</v>
      </c>
      <c r="G105" s="325"/>
      <c r="H105" s="326" t="s">
        <v>18</v>
      </c>
      <c r="I105" s="458"/>
      <c r="J105" s="442"/>
      <c r="K105" s="458"/>
      <c r="L105" s="442"/>
      <c r="M105" s="458"/>
      <c r="N105" s="442"/>
      <c r="O105" s="458"/>
      <c r="P105" s="442"/>
      <c r="Q105" s="458"/>
      <c r="R105" s="442"/>
      <c r="S105" s="458"/>
      <c r="T105" s="442"/>
      <c r="U105" s="458"/>
      <c r="V105" s="442"/>
      <c r="W105" s="458"/>
      <c r="X105" s="442"/>
      <c r="Y105" s="458"/>
      <c r="Z105" s="442"/>
      <c r="AA105" s="458"/>
      <c r="AB105" s="442"/>
      <c r="AC105" s="458"/>
      <c r="AD105" s="442"/>
      <c r="AE105" s="458"/>
      <c r="AF105" s="442"/>
      <c r="AG105" s="458"/>
      <c r="AH105" s="442"/>
      <c r="AI105" s="458"/>
      <c r="AJ105" s="442"/>
      <c r="AK105" s="458"/>
      <c r="AL105" s="442"/>
      <c r="AM105" s="458"/>
      <c r="AN105" s="487" t="s">
        <v>16</v>
      </c>
    </row>
    <row r="106" spans="2:40" x14ac:dyDescent="0.2">
      <c r="B106" s="474" t="s">
        <v>2555</v>
      </c>
      <c r="C106" s="335" t="s">
        <v>2339</v>
      </c>
      <c r="D106" s="335" t="s">
        <v>2449</v>
      </c>
      <c r="E106" s="323" t="s">
        <v>6628</v>
      </c>
      <c r="F106" s="324" t="s">
        <v>544</v>
      </c>
      <c r="G106" s="325"/>
      <c r="H106" s="326" t="s">
        <v>18</v>
      </c>
      <c r="I106" s="458"/>
      <c r="J106" s="442"/>
      <c r="K106" s="458"/>
      <c r="L106" s="442"/>
      <c r="M106" s="458"/>
      <c r="N106" s="442"/>
      <c r="O106" s="458"/>
      <c r="P106" s="442"/>
      <c r="Q106" s="458"/>
      <c r="R106" s="442"/>
      <c r="S106" s="458"/>
      <c r="T106" s="442"/>
      <c r="U106" s="458"/>
      <c r="V106" s="442"/>
      <c r="W106" s="458"/>
      <c r="X106" s="442"/>
      <c r="Y106" s="458"/>
      <c r="Z106" s="442"/>
      <c r="AA106" s="458"/>
      <c r="AB106" s="442"/>
      <c r="AC106" s="458"/>
      <c r="AD106" s="442"/>
      <c r="AE106" s="458"/>
      <c r="AF106" s="442"/>
      <c r="AG106" s="458"/>
      <c r="AH106" s="442"/>
      <c r="AI106" s="458"/>
      <c r="AJ106" s="442"/>
      <c r="AK106" s="458"/>
      <c r="AL106" s="442"/>
      <c r="AM106" s="458"/>
      <c r="AN106" s="487" t="s">
        <v>16</v>
      </c>
    </row>
    <row r="107" spans="2:40" x14ac:dyDescent="0.2">
      <c r="B107" s="473" t="s">
        <v>2553</v>
      </c>
      <c r="C107" s="457" t="s">
        <v>120</v>
      </c>
      <c r="D107" s="457" t="s">
        <v>2450</v>
      </c>
      <c r="E107" s="323"/>
      <c r="F107" s="324" t="s">
        <v>544</v>
      </c>
      <c r="G107" s="325"/>
      <c r="H107" s="326"/>
      <c r="I107" s="458"/>
      <c r="J107" s="442"/>
      <c r="K107" s="458"/>
      <c r="L107" s="442"/>
      <c r="M107" s="458"/>
      <c r="N107" s="442"/>
      <c r="O107" s="458"/>
      <c r="P107" s="442"/>
      <c r="Q107" s="458"/>
      <c r="R107" s="442"/>
      <c r="S107" s="458"/>
      <c r="T107" s="442"/>
      <c r="U107" s="458"/>
      <c r="V107" s="442"/>
      <c r="W107" s="458"/>
      <c r="X107" s="442"/>
      <c r="Y107" s="458"/>
      <c r="Z107" s="442"/>
      <c r="AA107" s="458"/>
      <c r="AB107" s="442"/>
      <c r="AC107" s="458"/>
      <c r="AD107" s="442"/>
      <c r="AE107" s="458"/>
      <c r="AF107" s="442"/>
      <c r="AG107" s="458"/>
      <c r="AH107" s="442"/>
      <c r="AI107" s="458"/>
      <c r="AJ107" s="442"/>
      <c r="AK107" s="458"/>
      <c r="AL107" s="442"/>
      <c r="AM107" s="458"/>
      <c r="AN107" s="487" t="s">
        <v>16</v>
      </c>
    </row>
    <row r="108" spans="2:40" x14ac:dyDescent="0.2">
      <c r="B108" s="473" t="s">
        <v>2553</v>
      </c>
      <c r="C108" s="457" t="s">
        <v>2340</v>
      </c>
      <c r="D108" s="457" t="s">
        <v>2451</v>
      </c>
      <c r="E108" s="323" t="s">
        <v>6629</v>
      </c>
      <c r="F108" s="324" t="s">
        <v>544</v>
      </c>
      <c r="G108" s="325"/>
      <c r="H108" s="326"/>
      <c r="I108" s="458"/>
      <c r="J108" s="442"/>
      <c r="K108" s="458"/>
      <c r="L108" s="442"/>
      <c r="M108" s="458"/>
      <c r="N108" s="442"/>
      <c r="O108" s="458"/>
      <c r="P108" s="442"/>
      <c r="Q108" s="458"/>
      <c r="R108" s="442"/>
      <c r="S108" s="458"/>
      <c r="T108" s="442"/>
      <c r="U108" s="458"/>
      <c r="V108" s="442"/>
      <c r="W108" s="458"/>
      <c r="X108" s="442"/>
      <c r="Y108" s="458"/>
      <c r="Z108" s="442"/>
      <c r="AA108" s="458"/>
      <c r="AB108" s="442"/>
      <c r="AC108" s="458"/>
      <c r="AD108" s="442"/>
      <c r="AE108" s="458"/>
      <c r="AF108" s="442"/>
      <c r="AG108" s="458"/>
      <c r="AH108" s="442"/>
      <c r="AI108" s="458"/>
      <c r="AJ108" s="442"/>
      <c r="AK108" s="458"/>
      <c r="AL108" s="442"/>
      <c r="AM108" s="458"/>
      <c r="AN108" s="487" t="s">
        <v>16</v>
      </c>
    </row>
    <row r="109" spans="2:40" x14ac:dyDescent="0.2">
      <c r="B109" s="473" t="s">
        <v>2553</v>
      </c>
      <c r="C109" s="457" t="s">
        <v>2341</v>
      </c>
      <c r="D109" s="457" t="s">
        <v>2452</v>
      </c>
      <c r="E109" s="323" t="s">
        <v>6630</v>
      </c>
      <c r="F109" s="324" t="s">
        <v>544</v>
      </c>
      <c r="G109" s="325"/>
      <c r="H109" s="326"/>
      <c r="I109" s="458"/>
      <c r="J109" s="442"/>
      <c r="K109" s="458"/>
      <c r="L109" s="442"/>
      <c r="M109" s="458"/>
      <c r="N109" s="442"/>
      <c r="O109" s="458"/>
      <c r="P109" s="442"/>
      <c r="Q109" s="458"/>
      <c r="R109" s="442"/>
      <c r="S109" s="458"/>
      <c r="T109" s="442"/>
      <c r="U109" s="458"/>
      <c r="V109" s="442"/>
      <c r="W109" s="458"/>
      <c r="X109" s="442"/>
      <c r="Y109" s="458"/>
      <c r="Z109" s="442"/>
      <c r="AA109" s="458"/>
      <c r="AB109" s="442"/>
      <c r="AC109" s="458"/>
      <c r="AD109" s="442"/>
      <c r="AE109" s="458"/>
      <c r="AF109" s="442"/>
      <c r="AG109" s="458"/>
      <c r="AH109" s="442"/>
      <c r="AI109" s="458"/>
      <c r="AJ109" s="442"/>
      <c r="AK109" s="458"/>
      <c r="AL109" s="442"/>
      <c r="AM109" s="458"/>
      <c r="AN109" s="487" t="s">
        <v>16</v>
      </c>
    </row>
    <row r="110" spans="2:40" x14ac:dyDescent="0.2">
      <c r="B110" s="474" t="s">
        <v>2555</v>
      </c>
      <c r="C110" s="335" t="s">
        <v>2342</v>
      </c>
      <c r="D110" s="335" t="s">
        <v>2453</v>
      </c>
      <c r="E110" s="323" t="s">
        <v>6631</v>
      </c>
      <c r="F110" s="324" t="s">
        <v>544</v>
      </c>
      <c r="G110" s="325"/>
      <c r="H110" s="326" t="s">
        <v>18</v>
      </c>
      <c r="I110" s="458"/>
      <c r="J110" s="442"/>
      <c r="K110" s="458"/>
      <c r="L110" s="442"/>
      <c r="M110" s="458"/>
      <c r="N110" s="442"/>
      <c r="O110" s="458"/>
      <c r="P110" s="442"/>
      <c r="Q110" s="458"/>
      <c r="R110" s="442"/>
      <c r="S110" s="458"/>
      <c r="T110" s="442"/>
      <c r="U110" s="458"/>
      <c r="V110" s="442"/>
      <c r="W110" s="458"/>
      <c r="X110" s="442"/>
      <c r="Y110" s="458"/>
      <c r="Z110" s="442"/>
      <c r="AA110" s="458"/>
      <c r="AB110" s="442"/>
      <c r="AC110" s="458"/>
      <c r="AD110" s="442"/>
      <c r="AE110" s="458"/>
      <c r="AF110" s="442"/>
      <c r="AG110" s="458"/>
      <c r="AH110" s="442"/>
      <c r="AI110" s="458"/>
      <c r="AJ110" s="442"/>
      <c r="AK110" s="458"/>
      <c r="AL110" s="442"/>
      <c r="AM110" s="458"/>
      <c r="AN110" s="487" t="s">
        <v>16</v>
      </c>
    </row>
    <row r="111" spans="2:40" x14ac:dyDescent="0.2">
      <c r="B111" s="472" t="s">
        <v>4734</v>
      </c>
      <c r="C111" s="335" t="s">
        <v>2343</v>
      </c>
      <c r="D111" s="335" t="s">
        <v>2454</v>
      </c>
      <c r="E111" s="323"/>
      <c r="F111" s="324" t="s">
        <v>544</v>
      </c>
      <c r="G111" s="325"/>
      <c r="H111" s="326" t="s">
        <v>18</v>
      </c>
      <c r="I111" s="458"/>
      <c r="J111" s="442"/>
      <c r="K111" s="458"/>
      <c r="L111" s="442"/>
      <c r="M111" s="458"/>
      <c r="N111" s="442"/>
      <c r="O111" s="458"/>
      <c r="P111" s="442"/>
      <c r="Q111" s="458"/>
      <c r="R111" s="442"/>
      <c r="S111" s="458"/>
      <c r="T111" s="442"/>
      <c r="U111" s="458"/>
      <c r="V111" s="442"/>
      <c r="W111" s="458"/>
      <c r="X111" s="442"/>
      <c r="Y111" s="458"/>
      <c r="Z111" s="442"/>
      <c r="AA111" s="458"/>
      <c r="AB111" s="442"/>
      <c r="AC111" s="458"/>
      <c r="AD111" s="442"/>
      <c r="AE111" s="458"/>
      <c r="AF111" s="442"/>
      <c r="AG111" s="458"/>
      <c r="AH111" s="442"/>
      <c r="AI111" s="458"/>
      <c r="AJ111" s="442"/>
      <c r="AK111" s="458"/>
      <c r="AL111" s="442"/>
      <c r="AM111" s="458"/>
      <c r="AN111" s="487" t="s">
        <v>16</v>
      </c>
    </row>
    <row r="112" spans="2:40" x14ac:dyDescent="0.2">
      <c r="B112" s="474" t="s">
        <v>2553</v>
      </c>
      <c r="C112" s="335" t="s">
        <v>2344</v>
      </c>
      <c r="D112" s="335" t="s">
        <v>2455</v>
      </c>
      <c r="E112" s="323" t="s">
        <v>6632</v>
      </c>
      <c r="F112" s="324" t="s">
        <v>544</v>
      </c>
      <c r="G112" s="325"/>
      <c r="H112" s="326"/>
      <c r="I112" s="458"/>
      <c r="J112" s="442"/>
      <c r="K112" s="458"/>
      <c r="L112" s="442"/>
      <c r="M112" s="458"/>
      <c r="N112" s="442"/>
      <c r="O112" s="458"/>
      <c r="P112" s="442"/>
      <c r="Q112" s="458"/>
      <c r="R112" s="442"/>
      <c r="S112" s="458"/>
      <c r="T112" s="442"/>
      <c r="U112" s="458"/>
      <c r="V112" s="442"/>
      <c r="W112" s="458"/>
      <c r="X112" s="442"/>
      <c r="Y112" s="458"/>
      <c r="Z112" s="442"/>
      <c r="AA112" s="458"/>
      <c r="AB112" s="442"/>
      <c r="AC112" s="458"/>
      <c r="AD112" s="442"/>
      <c r="AE112" s="458"/>
      <c r="AF112" s="442"/>
      <c r="AG112" s="458"/>
      <c r="AH112" s="442"/>
      <c r="AI112" s="458"/>
      <c r="AJ112" s="442"/>
      <c r="AK112" s="458"/>
      <c r="AL112" s="442"/>
      <c r="AM112" s="458"/>
      <c r="AN112" s="487" t="s">
        <v>16</v>
      </c>
    </row>
    <row r="113" spans="2:40" x14ac:dyDescent="0.2">
      <c r="B113" s="474" t="s">
        <v>2553</v>
      </c>
      <c r="C113" s="335" t="s">
        <v>2345</v>
      </c>
      <c r="D113" s="335" t="s">
        <v>2456</v>
      </c>
      <c r="E113" s="323" t="s">
        <v>6633</v>
      </c>
      <c r="F113" s="324" t="s">
        <v>544</v>
      </c>
      <c r="G113" s="325"/>
      <c r="H113" s="326"/>
      <c r="I113" s="458"/>
      <c r="J113" s="442"/>
      <c r="K113" s="458"/>
      <c r="L113" s="442"/>
      <c r="M113" s="458"/>
      <c r="N113" s="442"/>
      <c r="O113" s="458"/>
      <c r="P113" s="442"/>
      <c r="Q113" s="458"/>
      <c r="R113" s="442"/>
      <c r="S113" s="458"/>
      <c r="T113" s="442"/>
      <c r="U113" s="458"/>
      <c r="V113" s="442"/>
      <c r="W113" s="458"/>
      <c r="X113" s="442"/>
      <c r="Y113" s="458"/>
      <c r="Z113" s="442"/>
      <c r="AA113" s="458"/>
      <c r="AB113" s="442"/>
      <c r="AC113" s="458"/>
      <c r="AD113" s="442"/>
      <c r="AE113" s="458"/>
      <c r="AF113" s="442"/>
      <c r="AG113" s="458"/>
      <c r="AH113" s="442"/>
      <c r="AI113" s="458"/>
      <c r="AJ113" s="442"/>
      <c r="AK113" s="458"/>
      <c r="AL113" s="442"/>
      <c r="AM113" s="458"/>
      <c r="AN113" s="487" t="s">
        <v>16</v>
      </c>
    </row>
    <row r="114" spans="2:40" x14ac:dyDescent="0.2">
      <c r="B114" s="474" t="s">
        <v>2553</v>
      </c>
      <c r="C114" s="335" t="s">
        <v>2346</v>
      </c>
      <c r="D114" s="335" t="s">
        <v>2457</v>
      </c>
      <c r="E114" s="323" t="s">
        <v>6634</v>
      </c>
      <c r="F114" s="324" t="s">
        <v>544</v>
      </c>
      <c r="G114" s="325"/>
      <c r="H114" s="326"/>
      <c r="I114" s="458"/>
      <c r="J114" s="442"/>
      <c r="K114" s="458"/>
      <c r="L114" s="442"/>
      <c r="M114" s="458"/>
      <c r="N114" s="442"/>
      <c r="O114" s="458"/>
      <c r="P114" s="442"/>
      <c r="Q114" s="458"/>
      <c r="R114" s="442"/>
      <c r="S114" s="458"/>
      <c r="T114" s="442"/>
      <c r="U114" s="458"/>
      <c r="V114" s="442"/>
      <c r="W114" s="458"/>
      <c r="X114" s="442"/>
      <c r="Y114" s="458"/>
      <c r="Z114" s="442"/>
      <c r="AA114" s="458"/>
      <c r="AB114" s="442"/>
      <c r="AC114" s="458"/>
      <c r="AD114" s="442"/>
      <c r="AE114" s="458"/>
      <c r="AF114" s="442"/>
      <c r="AG114" s="458"/>
      <c r="AH114" s="442"/>
      <c r="AI114" s="458"/>
      <c r="AJ114" s="442"/>
      <c r="AK114" s="458"/>
      <c r="AL114" s="442"/>
      <c r="AM114" s="458"/>
      <c r="AN114" s="487" t="s">
        <v>16</v>
      </c>
    </row>
    <row r="115" spans="2:40" x14ac:dyDescent="0.2">
      <c r="B115" s="474" t="s">
        <v>2553</v>
      </c>
      <c r="C115" s="335" t="s">
        <v>2347</v>
      </c>
      <c r="D115" s="335" t="s">
        <v>2458</v>
      </c>
      <c r="E115" s="323" t="s">
        <v>6635</v>
      </c>
      <c r="F115" s="324" t="s">
        <v>544</v>
      </c>
      <c r="G115" s="325"/>
      <c r="H115" s="326"/>
      <c r="I115" s="458"/>
      <c r="J115" s="442"/>
      <c r="K115" s="458"/>
      <c r="L115" s="442"/>
      <c r="M115" s="458"/>
      <c r="N115" s="442"/>
      <c r="O115" s="458"/>
      <c r="P115" s="442"/>
      <c r="Q115" s="458"/>
      <c r="R115" s="442"/>
      <c r="S115" s="458"/>
      <c r="T115" s="442"/>
      <c r="U115" s="458"/>
      <c r="V115" s="442"/>
      <c r="W115" s="458"/>
      <c r="X115" s="442"/>
      <c r="Y115" s="458"/>
      <c r="Z115" s="442"/>
      <c r="AA115" s="458"/>
      <c r="AB115" s="442"/>
      <c r="AC115" s="458"/>
      <c r="AD115" s="442"/>
      <c r="AE115" s="458"/>
      <c r="AF115" s="442"/>
      <c r="AG115" s="458"/>
      <c r="AH115" s="442"/>
      <c r="AI115" s="458"/>
      <c r="AJ115" s="442"/>
      <c r="AK115" s="458"/>
      <c r="AL115" s="442"/>
      <c r="AM115" s="458"/>
      <c r="AN115" s="487" t="s">
        <v>16</v>
      </c>
    </row>
    <row r="116" spans="2:40" x14ac:dyDescent="0.2">
      <c r="B116" s="474" t="s">
        <v>2553</v>
      </c>
      <c r="C116" s="335" t="s">
        <v>2348</v>
      </c>
      <c r="D116" s="335" t="s">
        <v>2459</v>
      </c>
      <c r="E116" s="323" t="s">
        <v>6636</v>
      </c>
      <c r="F116" s="324" t="s">
        <v>544</v>
      </c>
      <c r="G116" s="325"/>
      <c r="H116" s="326"/>
      <c r="I116" s="458"/>
      <c r="J116" s="442"/>
      <c r="K116" s="458"/>
      <c r="L116" s="442"/>
      <c r="M116" s="458"/>
      <c r="N116" s="442"/>
      <c r="O116" s="458"/>
      <c r="P116" s="442"/>
      <c r="Q116" s="458"/>
      <c r="R116" s="442"/>
      <c r="S116" s="458"/>
      <c r="T116" s="442"/>
      <c r="U116" s="458"/>
      <c r="V116" s="442"/>
      <c r="W116" s="458"/>
      <c r="X116" s="442"/>
      <c r="Y116" s="458"/>
      <c r="Z116" s="442"/>
      <c r="AA116" s="458"/>
      <c r="AB116" s="442"/>
      <c r="AC116" s="458"/>
      <c r="AD116" s="442"/>
      <c r="AE116" s="458"/>
      <c r="AF116" s="442"/>
      <c r="AG116" s="458"/>
      <c r="AH116" s="442"/>
      <c r="AI116" s="458"/>
      <c r="AJ116" s="442"/>
      <c r="AK116" s="458"/>
      <c r="AL116" s="442"/>
      <c r="AM116" s="458"/>
      <c r="AN116" s="487" t="s">
        <v>16</v>
      </c>
    </row>
    <row r="117" spans="2:40" x14ac:dyDescent="0.2">
      <c r="B117" s="473" t="s">
        <v>2555</v>
      </c>
      <c r="C117" s="457" t="s">
        <v>120</v>
      </c>
      <c r="D117" s="457" t="s">
        <v>2450</v>
      </c>
      <c r="E117" s="323"/>
      <c r="F117" s="324" t="s">
        <v>544</v>
      </c>
      <c r="G117" s="325"/>
      <c r="H117" s="326" t="s">
        <v>18</v>
      </c>
      <c r="I117" s="458"/>
      <c r="J117" s="442"/>
      <c r="K117" s="458"/>
      <c r="L117" s="442"/>
      <c r="M117" s="458"/>
      <c r="N117" s="442"/>
      <c r="O117" s="458"/>
      <c r="P117" s="442"/>
      <c r="Q117" s="458"/>
      <c r="R117" s="442"/>
      <c r="S117" s="458"/>
      <c r="T117" s="442"/>
      <c r="U117" s="458"/>
      <c r="V117" s="442"/>
      <c r="W117" s="458"/>
      <c r="X117" s="442"/>
      <c r="Y117" s="458"/>
      <c r="Z117" s="442"/>
      <c r="AA117" s="458"/>
      <c r="AB117" s="442"/>
      <c r="AC117" s="458"/>
      <c r="AD117" s="442"/>
      <c r="AE117" s="458"/>
      <c r="AF117" s="442"/>
      <c r="AG117" s="458"/>
      <c r="AH117" s="442"/>
      <c r="AI117" s="458"/>
      <c r="AJ117" s="442"/>
      <c r="AK117" s="458"/>
      <c r="AL117" s="442"/>
      <c r="AM117" s="458"/>
      <c r="AN117" s="487" t="s">
        <v>16</v>
      </c>
    </row>
    <row r="118" spans="2:40" ht="38.25" x14ac:dyDescent="0.2">
      <c r="B118" s="473" t="s">
        <v>2555</v>
      </c>
      <c r="C118" s="457" t="s">
        <v>2349</v>
      </c>
      <c r="D118" s="457" t="s">
        <v>2460</v>
      </c>
      <c r="E118" s="323" t="s">
        <v>6637</v>
      </c>
      <c r="F118" s="324" t="s">
        <v>544</v>
      </c>
      <c r="G118" s="325"/>
      <c r="H118" s="326" t="s">
        <v>18</v>
      </c>
      <c r="I118" s="458"/>
      <c r="J118" s="442"/>
      <c r="K118" s="458"/>
      <c r="L118" s="442"/>
      <c r="M118" s="458"/>
      <c r="N118" s="442"/>
      <c r="O118" s="458"/>
      <c r="P118" s="442"/>
      <c r="Q118" s="458"/>
      <c r="R118" s="442"/>
      <c r="S118" s="458"/>
      <c r="T118" s="442"/>
      <c r="U118" s="458"/>
      <c r="V118" s="442"/>
      <c r="W118" s="458"/>
      <c r="X118" s="442"/>
      <c r="Y118" s="458"/>
      <c r="Z118" s="442"/>
      <c r="AA118" s="458"/>
      <c r="AB118" s="442"/>
      <c r="AC118" s="458"/>
      <c r="AD118" s="442"/>
      <c r="AE118" s="458"/>
      <c r="AF118" s="442"/>
      <c r="AG118" s="458"/>
      <c r="AH118" s="442"/>
      <c r="AI118" s="458"/>
      <c r="AJ118" s="442"/>
      <c r="AK118" s="458"/>
      <c r="AL118" s="442"/>
      <c r="AM118" s="458"/>
      <c r="AN118" s="487" t="s">
        <v>16</v>
      </c>
    </row>
    <row r="119" spans="2:40" ht="38.25" x14ac:dyDescent="0.2">
      <c r="B119" s="473" t="s">
        <v>2555</v>
      </c>
      <c r="C119" s="457" t="s">
        <v>2350</v>
      </c>
      <c r="D119" s="457" t="s">
        <v>2461</v>
      </c>
      <c r="E119" s="323" t="s">
        <v>6638</v>
      </c>
      <c r="F119" s="324" t="s">
        <v>544</v>
      </c>
      <c r="G119" s="325"/>
      <c r="H119" s="326" t="s">
        <v>18</v>
      </c>
      <c r="I119" s="458"/>
      <c r="J119" s="442"/>
      <c r="K119" s="458"/>
      <c r="L119" s="442"/>
      <c r="M119" s="458"/>
      <c r="N119" s="442"/>
      <c r="O119" s="458"/>
      <c r="P119" s="442"/>
      <c r="Q119" s="458"/>
      <c r="R119" s="442"/>
      <c r="S119" s="458"/>
      <c r="T119" s="442"/>
      <c r="U119" s="458"/>
      <c r="V119" s="442"/>
      <c r="W119" s="458"/>
      <c r="X119" s="442"/>
      <c r="Y119" s="458"/>
      <c r="Z119" s="442"/>
      <c r="AA119" s="458"/>
      <c r="AB119" s="442"/>
      <c r="AC119" s="458"/>
      <c r="AD119" s="442"/>
      <c r="AE119" s="458"/>
      <c r="AF119" s="442"/>
      <c r="AG119" s="458"/>
      <c r="AH119" s="442"/>
      <c r="AI119" s="458"/>
      <c r="AJ119" s="442"/>
      <c r="AK119" s="458"/>
      <c r="AL119" s="442"/>
      <c r="AM119" s="458"/>
      <c r="AN119" s="487" t="s">
        <v>16</v>
      </c>
    </row>
    <row r="120" spans="2:40" ht="25.5" x14ac:dyDescent="0.2">
      <c r="B120" s="472" t="s">
        <v>4734</v>
      </c>
      <c r="C120" s="335" t="s">
        <v>2351</v>
      </c>
      <c r="D120" s="335" t="s">
        <v>2462</v>
      </c>
      <c r="E120" s="323" t="s">
        <v>6639</v>
      </c>
      <c r="F120" s="324" t="s">
        <v>544</v>
      </c>
      <c r="G120" s="325"/>
      <c r="H120" s="326" t="s">
        <v>18</v>
      </c>
      <c r="I120" s="458"/>
      <c r="J120" s="442"/>
      <c r="K120" s="458"/>
      <c r="L120" s="442"/>
      <c r="M120" s="458"/>
      <c r="N120" s="442"/>
      <c r="O120" s="458"/>
      <c r="P120" s="442"/>
      <c r="Q120" s="458"/>
      <c r="R120" s="442"/>
      <c r="S120" s="458"/>
      <c r="T120" s="442"/>
      <c r="U120" s="458"/>
      <c r="V120" s="442"/>
      <c r="W120" s="458"/>
      <c r="X120" s="442"/>
      <c r="Y120" s="458"/>
      <c r="Z120" s="442"/>
      <c r="AA120" s="458"/>
      <c r="AB120" s="442"/>
      <c r="AC120" s="458"/>
      <c r="AD120" s="442"/>
      <c r="AE120" s="458"/>
      <c r="AF120" s="442"/>
      <c r="AG120" s="458"/>
      <c r="AH120" s="442"/>
      <c r="AI120" s="458"/>
      <c r="AJ120" s="442"/>
      <c r="AK120" s="458"/>
      <c r="AL120" s="442"/>
      <c r="AM120" s="458"/>
      <c r="AN120" s="487" t="s">
        <v>16</v>
      </c>
    </row>
    <row r="121" spans="2:40" ht="38.25" x14ac:dyDescent="0.2">
      <c r="B121" s="472" t="s">
        <v>4734</v>
      </c>
      <c r="C121" s="335" t="s">
        <v>2352</v>
      </c>
      <c r="D121" s="335" t="s">
        <v>2463</v>
      </c>
      <c r="E121" s="323" t="s">
        <v>6640</v>
      </c>
      <c r="F121" s="324" t="s">
        <v>544</v>
      </c>
      <c r="G121" s="325"/>
      <c r="H121" s="326" t="s">
        <v>18</v>
      </c>
      <c r="I121" s="458"/>
      <c r="J121" s="442"/>
      <c r="K121" s="458"/>
      <c r="L121" s="442"/>
      <c r="M121" s="458"/>
      <c r="N121" s="442"/>
      <c r="O121" s="458"/>
      <c r="P121" s="442"/>
      <c r="Q121" s="458"/>
      <c r="R121" s="442"/>
      <c r="S121" s="458"/>
      <c r="T121" s="442"/>
      <c r="U121" s="458"/>
      <c r="V121" s="442"/>
      <c r="W121" s="458"/>
      <c r="X121" s="442"/>
      <c r="Y121" s="458"/>
      <c r="Z121" s="442"/>
      <c r="AA121" s="458"/>
      <c r="AB121" s="442"/>
      <c r="AC121" s="458"/>
      <c r="AD121" s="442"/>
      <c r="AE121" s="458"/>
      <c r="AF121" s="442"/>
      <c r="AG121" s="458"/>
      <c r="AH121" s="442"/>
      <c r="AI121" s="458"/>
      <c r="AJ121" s="442"/>
      <c r="AK121" s="458"/>
      <c r="AL121" s="442"/>
      <c r="AM121" s="458"/>
      <c r="AN121" s="487" t="s">
        <v>16</v>
      </c>
    </row>
    <row r="122" spans="2:40" x14ac:dyDescent="0.2">
      <c r="B122" s="472" t="s">
        <v>2555</v>
      </c>
      <c r="C122" s="457" t="s">
        <v>2353</v>
      </c>
      <c r="D122" s="457" t="s">
        <v>2464</v>
      </c>
      <c r="E122" s="323" t="s">
        <v>6641</v>
      </c>
      <c r="F122" s="324" t="s">
        <v>544</v>
      </c>
      <c r="G122" s="325"/>
      <c r="H122" s="326" t="s">
        <v>18</v>
      </c>
      <c r="I122" s="458"/>
      <c r="J122" s="442"/>
      <c r="K122" s="458"/>
      <c r="L122" s="442"/>
      <c r="M122" s="458"/>
      <c r="N122" s="442"/>
      <c r="O122" s="458"/>
      <c r="P122" s="442"/>
      <c r="Q122" s="458"/>
      <c r="R122" s="442"/>
      <c r="S122" s="458"/>
      <c r="T122" s="442"/>
      <c r="U122" s="458"/>
      <c r="V122" s="442"/>
      <c r="W122" s="458"/>
      <c r="X122" s="442"/>
      <c r="Y122" s="458"/>
      <c r="Z122" s="442"/>
      <c r="AA122" s="458"/>
      <c r="AB122" s="442"/>
      <c r="AC122" s="458"/>
      <c r="AD122" s="442"/>
      <c r="AE122" s="458"/>
      <c r="AF122" s="442"/>
      <c r="AG122" s="458"/>
      <c r="AH122" s="442"/>
      <c r="AI122" s="458"/>
      <c r="AJ122" s="442"/>
      <c r="AK122" s="458"/>
      <c r="AL122" s="442"/>
      <c r="AM122" s="458"/>
      <c r="AN122" s="487" t="s">
        <v>16</v>
      </c>
    </row>
    <row r="123" spans="2:40" x14ac:dyDescent="0.2">
      <c r="B123" s="472" t="s">
        <v>4734</v>
      </c>
      <c r="C123" s="335" t="s">
        <v>2354</v>
      </c>
      <c r="D123" s="335" t="s">
        <v>2465</v>
      </c>
      <c r="E123" s="323" t="s">
        <v>6642</v>
      </c>
      <c r="F123" s="324" t="s">
        <v>544</v>
      </c>
      <c r="G123" s="325"/>
      <c r="H123" s="326" t="s">
        <v>18</v>
      </c>
      <c r="I123" s="458"/>
      <c r="J123" s="442"/>
      <c r="K123" s="458"/>
      <c r="L123" s="442"/>
      <c r="M123" s="458"/>
      <c r="N123" s="442"/>
      <c r="O123" s="458"/>
      <c r="P123" s="442"/>
      <c r="Q123" s="458"/>
      <c r="R123" s="442"/>
      <c r="S123" s="458"/>
      <c r="T123" s="442"/>
      <c r="U123" s="458"/>
      <c r="V123" s="442"/>
      <c r="W123" s="458"/>
      <c r="X123" s="442"/>
      <c r="Y123" s="458"/>
      <c r="Z123" s="442"/>
      <c r="AA123" s="458"/>
      <c r="AB123" s="442"/>
      <c r="AC123" s="458"/>
      <c r="AD123" s="442"/>
      <c r="AE123" s="458"/>
      <c r="AF123" s="442"/>
      <c r="AG123" s="458"/>
      <c r="AH123" s="442"/>
      <c r="AI123" s="458"/>
      <c r="AJ123" s="442"/>
      <c r="AK123" s="458"/>
      <c r="AL123" s="442"/>
      <c r="AM123" s="458"/>
      <c r="AN123" s="487" t="s">
        <v>16</v>
      </c>
    </row>
    <row r="124" spans="2:40" x14ac:dyDescent="0.2">
      <c r="B124" s="472" t="s">
        <v>2555</v>
      </c>
      <c r="C124" s="457" t="s">
        <v>2355</v>
      </c>
      <c r="D124" s="457" t="s">
        <v>2466</v>
      </c>
      <c r="E124" s="323"/>
      <c r="F124" s="324" t="s">
        <v>544</v>
      </c>
      <c r="G124" s="325"/>
      <c r="H124" s="326" t="s">
        <v>18</v>
      </c>
      <c r="I124" s="458"/>
      <c r="J124" s="442"/>
      <c r="K124" s="458"/>
      <c r="L124" s="442"/>
      <c r="M124" s="458"/>
      <c r="N124" s="442"/>
      <c r="O124" s="458"/>
      <c r="P124" s="442"/>
      <c r="Q124" s="458"/>
      <c r="R124" s="442"/>
      <c r="S124" s="458"/>
      <c r="T124" s="442"/>
      <c r="U124" s="458"/>
      <c r="V124" s="442"/>
      <c r="W124" s="458"/>
      <c r="X124" s="442"/>
      <c r="Y124" s="458"/>
      <c r="Z124" s="442"/>
      <c r="AA124" s="458"/>
      <c r="AB124" s="442"/>
      <c r="AC124" s="458"/>
      <c r="AD124" s="442"/>
      <c r="AE124" s="458"/>
      <c r="AF124" s="442"/>
      <c r="AG124" s="458"/>
      <c r="AH124" s="442"/>
      <c r="AI124" s="458"/>
      <c r="AJ124" s="442"/>
      <c r="AK124" s="458"/>
      <c r="AL124" s="442"/>
      <c r="AM124" s="458"/>
      <c r="AN124" s="487" t="s">
        <v>16</v>
      </c>
    </row>
    <row r="125" spans="2:40" x14ac:dyDescent="0.2">
      <c r="B125" s="473" t="s">
        <v>2553</v>
      </c>
      <c r="C125" s="457" t="s">
        <v>2356</v>
      </c>
      <c r="D125" s="457" t="s">
        <v>2467</v>
      </c>
      <c r="E125" s="323" t="s">
        <v>6643</v>
      </c>
      <c r="F125" s="324" t="s">
        <v>544</v>
      </c>
      <c r="G125" s="325"/>
      <c r="H125" s="326"/>
      <c r="I125" s="458"/>
      <c r="J125" s="442"/>
      <c r="K125" s="458"/>
      <c r="L125" s="442"/>
      <c r="M125" s="458"/>
      <c r="N125" s="442"/>
      <c r="O125" s="458"/>
      <c r="P125" s="442"/>
      <c r="Q125" s="458"/>
      <c r="R125" s="442"/>
      <c r="S125" s="458"/>
      <c r="T125" s="442"/>
      <c r="U125" s="458"/>
      <c r="V125" s="442"/>
      <c r="W125" s="458"/>
      <c r="X125" s="442"/>
      <c r="Y125" s="458"/>
      <c r="Z125" s="442"/>
      <c r="AA125" s="458"/>
      <c r="AB125" s="442"/>
      <c r="AC125" s="458"/>
      <c r="AD125" s="442"/>
      <c r="AE125" s="458"/>
      <c r="AF125" s="442"/>
      <c r="AG125" s="458"/>
      <c r="AH125" s="442"/>
      <c r="AI125" s="458"/>
      <c r="AJ125" s="442"/>
      <c r="AK125" s="458"/>
      <c r="AL125" s="442"/>
      <c r="AM125" s="458"/>
      <c r="AN125" s="487" t="s">
        <v>16</v>
      </c>
    </row>
    <row r="126" spans="2:40" x14ac:dyDescent="0.2">
      <c r="B126" s="473" t="s">
        <v>2553</v>
      </c>
      <c r="C126" s="457" t="s">
        <v>2357</v>
      </c>
      <c r="D126" s="457" t="s">
        <v>2468</v>
      </c>
      <c r="E126" s="323" t="s">
        <v>6644</v>
      </c>
      <c r="F126" s="324" t="s">
        <v>544</v>
      </c>
      <c r="G126" s="325"/>
      <c r="H126" s="326"/>
      <c r="I126" s="458"/>
      <c r="J126" s="442"/>
      <c r="K126" s="458"/>
      <c r="L126" s="442"/>
      <c r="M126" s="458"/>
      <c r="N126" s="442"/>
      <c r="O126" s="458"/>
      <c r="P126" s="442"/>
      <c r="Q126" s="458"/>
      <c r="R126" s="442"/>
      <c r="S126" s="458"/>
      <c r="T126" s="442"/>
      <c r="U126" s="458"/>
      <c r="V126" s="442"/>
      <c r="W126" s="458"/>
      <c r="X126" s="442"/>
      <c r="Y126" s="458"/>
      <c r="Z126" s="442"/>
      <c r="AA126" s="458"/>
      <c r="AB126" s="442"/>
      <c r="AC126" s="458"/>
      <c r="AD126" s="442"/>
      <c r="AE126" s="458"/>
      <c r="AF126" s="442"/>
      <c r="AG126" s="458"/>
      <c r="AH126" s="442"/>
      <c r="AI126" s="458"/>
      <c r="AJ126" s="442"/>
      <c r="AK126" s="458"/>
      <c r="AL126" s="442"/>
      <c r="AM126" s="458"/>
      <c r="AN126" s="487" t="s">
        <v>16</v>
      </c>
    </row>
    <row r="127" spans="2:40" ht="25.5" x14ac:dyDescent="0.2">
      <c r="B127" s="472" t="s">
        <v>4734</v>
      </c>
      <c r="C127" s="335" t="s">
        <v>2358</v>
      </c>
      <c r="D127" s="335" t="s">
        <v>2469</v>
      </c>
      <c r="E127" s="323" t="s">
        <v>6645</v>
      </c>
      <c r="F127" s="324" t="s">
        <v>544</v>
      </c>
      <c r="G127" s="325"/>
      <c r="H127" s="326" t="s">
        <v>18</v>
      </c>
      <c r="I127" s="458"/>
      <c r="J127" s="442"/>
      <c r="K127" s="458"/>
      <c r="L127" s="442"/>
      <c r="M127" s="458"/>
      <c r="N127" s="442"/>
      <c r="O127" s="458"/>
      <c r="P127" s="442"/>
      <c r="Q127" s="458"/>
      <c r="R127" s="442"/>
      <c r="S127" s="458"/>
      <c r="T127" s="442"/>
      <c r="U127" s="458"/>
      <c r="V127" s="442"/>
      <c r="W127" s="458"/>
      <c r="X127" s="442"/>
      <c r="Y127" s="458"/>
      <c r="Z127" s="442"/>
      <c r="AA127" s="458"/>
      <c r="AB127" s="442"/>
      <c r="AC127" s="458"/>
      <c r="AD127" s="442"/>
      <c r="AE127" s="458"/>
      <c r="AF127" s="442"/>
      <c r="AG127" s="458"/>
      <c r="AH127" s="442"/>
      <c r="AI127" s="458"/>
      <c r="AJ127" s="442"/>
      <c r="AK127" s="458"/>
      <c r="AL127" s="442"/>
      <c r="AM127" s="458"/>
      <c r="AN127" s="487" t="s">
        <v>16</v>
      </c>
    </row>
    <row r="128" spans="2:40" x14ac:dyDescent="0.2">
      <c r="B128" s="472" t="s">
        <v>2555</v>
      </c>
      <c r="C128" s="457" t="s">
        <v>120</v>
      </c>
      <c r="D128" s="457" t="s">
        <v>2450</v>
      </c>
      <c r="E128" s="323"/>
      <c r="F128" s="324" t="s">
        <v>544</v>
      </c>
      <c r="G128" s="325"/>
      <c r="H128" s="326" t="s">
        <v>18</v>
      </c>
      <c r="I128" s="458"/>
      <c r="J128" s="442"/>
      <c r="K128" s="458"/>
      <c r="L128" s="442"/>
      <c r="M128" s="458"/>
      <c r="N128" s="442"/>
      <c r="O128" s="458"/>
      <c r="P128" s="442"/>
      <c r="Q128" s="458"/>
      <c r="R128" s="442"/>
      <c r="S128" s="458"/>
      <c r="T128" s="442"/>
      <c r="U128" s="458"/>
      <c r="V128" s="442"/>
      <c r="W128" s="458"/>
      <c r="X128" s="442"/>
      <c r="Y128" s="458"/>
      <c r="Z128" s="442"/>
      <c r="AA128" s="458"/>
      <c r="AB128" s="442"/>
      <c r="AC128" s="458"/>
      <c r="AD128" s="442"/>
      <c r="AE128" s="458"/>
      <c r="AF128" s="442"/>
      <c r="AG128" s="458"/>
      <c r="AH128" s="442"/>
      <c r="AI128" s="458"/>
      <c r="AJ128" s="442"/>
      <c r="AK128" s="458"/>
      <c r="AL128" s="442"/>
      <c r="AM128" s="458"/>
      <c r="AN128" s="487" t="s">
        <v>16</v>
      </c>
    </row>
    <row r="129" spans="2:40" x14ac:dyDescent="0.2">
      <c r="B129" s="472" t="s">
        <v>2555</v>
      </c>
      <c r="C129" s="457" t="s">
        <v>2359</v>
      </c>
      <c r="D129" s="457" t="s">
        <v>2470</v>
      </c>
      <c r="E129" s="323" t="s">
        <v>6646</v>
      </c>
      <c r="F129" s="324" t="s">
        <v>544</v>
      </c>
      <c r="G129" s="325"/>
      <c r="H129" s="326" t="s">
        <v>18</v>
      </c>
      <c r="I129" s="458"/>
      <c r="J129" s="442"/>
      <c r="K129" s="458"/>
      <c r="L129" s="442"/>
      <c r="M129" s="458"/>
      <c r="N129" s="442"/>
      <c r="O129" s="458"/>
      <c r="P129" s="442"/>
      <c r="Q129" s="458"/>
      <c r="R129" s="442"/>
      <c r="S129" s="458"/>
      <c r="T129" s="442"/>
      <c r="U129" s="458"/>
      <c r="V129" s="442"/>
      <c r="W129" s="458"/>
      <c r="X129" s="442"/>
      <c r="Y129" s="458"/>
      <c r="Z129" s="442"/>
      <c r="AA129" s="458"/>
      <c r="AB129" s="442"/>
      <c r="AC129" s="458"/>
      <c r="AD129" s="442"/>
      <c r="AE129" s="458"/>
      <c r="AF129" s="442"/>
      <c r="AG129" s="458"/>
      <c r="AH129" s="442"/>
      <c r="AI129" s="458"/>
      <c r="AJ129" s="442"/>
      <c r="AK129" s="458"/>
      <c r="AL129" s="442"/>
      <c r="AM129" s="458"/>
      <c r="AN129" s="487" t="s">
        <v>16</v>
      </c>
    </row>
    <row r="130" spans="2:40" ht="38.25" x14ac:dyDescent="0.2">
      <c r="B130" s="472" t="s">
        <v>2555</v>
      </c>
      <c r="C130" s="457" t="s">
        <v>2360</v>
      </c>
      <c r="D130" s="457" t="s">
        <v>2471</v>
      </c>
      <c r="E130" s="323" t="s">
        <v>6647</v>
      </c>
      <c r="F130" s="324" t="s">
        <v>544</v>
      </c>
      <c r="G130" s="325"/>
      <c r="H130" s="326" t="s">
        <v>18</v>
      </c>
      <c r="I130" s="458"/>
      <c r="J130" s="442"/>
      <c r="K130" s="458"/>
      <c r="L130" s="442"/>
      <c r="M130" s="458"/>
      <c r="N130" s="442"/>
      <c r="O130" s="458"/>
      <c r="P130" s="442"/>
      <c r="Q130" s="458"/>
      <c r="R130" s="442"/>
      <c r="S130" s="458"/>
      <c r="T130" s="442"/>
      <c r="U130" s="458"/>
      <c r="V130" s="442"/>
      <c r="W130" s="458"/>
      <c r="X130" s="442"/>
      <c r="Y130" s="458"/>
      <c r="Z130" s="442"/>
      <c r="AA130" s="458"/>
      <c r="AB130" s="442"/>
      <c r="AC130" s="458"/>
      <c r="AD130" s="442"/>
      <c r="AE130" s="458"/>
      <c r="AF130" s="442"/>
      <c r="AG130" s="458"/>
      <c r="AH130" s="442"/>
      <c r="AI130" s="458"/>
      <c r="AJ130" s="442"/>
      <c r="AK130" s="458"/>
      <c r="AL130" s="442"/>
      <c r="AM130" s="458"/>
      <c r="AN130" s="487" t="s">
        <v>16</v>
      </c>
    </row>
    <row r="131" spans="2:40" ht="140.25" x14ac:dyDescent="0.2">
      <c r="B131" s="472" t="s">
        <v>4734</v>
      </c>
      <c r="C131" s="335" t="s">
        <v>2361</v>
      </c>
      <c r="D131" s="335" t="s">
        <v>2472</v>
      </c>
      <c r="E131" s="323"/>
      <c r="F131" s="324" t="s">
        <v>544</v>
      </c>
      <c r="G131" s="325"/>
      <c r="H131" s="326" t="s">
        <v>18</v>
      </c>
      <c r="I131" s="458"/>
      <c r="J131" s="442"/>
      <c r="K131" s="458"/>
      <c r="L131" s="442"/>
      <c r="M131" s="458"/>
      <c r="N131" s="442"/>
      <c r="O131" s="458"/>
      <c r="P131" s="442"/>
      <c r="Q131" s="458"/>
      <c r="R131" s="442"/>
      <c r="S131" s="458"/>
      <c r="T131" s="442"/>
      <c r="U131" s="458"/>
      <c r="V131" s="442"/>
      <c r="W131" s="458"/>
      <c r="X131" s="442"/>
      <c r="Y131" s="458"/>
      <c r="Z131" s="442"/>
      <c r="AA131" s="458"/>
      <c r="AB131" s="442"/>
      <c r="AC131" s="458"/>
      <c r="AD131" s="442"/>
      <c r="AE131" s="458"/>
      <c r="AF131" s="442"/>
      <c r="AG131" s="458"/>
      <c r="AH131" s="442"/>
      <c r="AI131" s="458"/>
      <c r="AJ131" s="442"/>
      <c r="AK131" s="458"/>
      <c r="AL131" s="442"/>
      <c r="AM131" s="458"/>
      <c r="AN131" s="487" t="s">
        <v>16</v>
      </c>
    </row>
    <row r="132" spans="2:40" x14ac:dyDescent="0.2">
      <c r="B132" s="472" t="s">
        <v>2555</v>
      </c>
      <c r="C132" s="335" t="s">
        <v>2362</v>
      </c>
      <c r="D132" s="335" t="s">
        <v>2473</v>
      </c>
      <c r="E132" s="323" t="s">
        <v>6648</v>
      </c>
      <c r="F132" s="324" t="s">
        <v>544</v>
      </c>
      <c r="G132" s="325"/>
      <c r="H132" s="326" t="s">
        <v>18</v>
      </c>
      <c r="I132" s="458"/>
      <c r="J132" s="442"/>
      <c r="K132" s="458"/>
      <c r="L132" s="442"/>
      <c r="M132" s="458"/>
      <c r="N132" s="442"/>
      <c r="O132" s="458"/>
      <c r="P132" s="442"/>
      <c r="Q132" s="458"/>
      <c r="R132" s="442"/>
      <c r="S132" s="458"/>
      <c r="T132" s="442"/>
      <c r="U132" s="458"/>
      <c r="V132" s="442"/>
      <c r="W132" s="458"/>
      <c r="X132" s="442"/>
      <c r="Y132" s="458"/>
      <c r="Z132" s="442"/>
      <c r="AA132" s="458"/>
      <c r="AB132" s="442"/>
      <c r="AC132" s="458"/>
      <c r="AD132" s="442"/>
      <c r="AE132" s="458"/>
      <c r="AF132" s="442"/>
      <c r="AG132" s="458"/>
      <c r="AH132" s="442"/>
      <c r="AI132" s="458"/>
      <c r="AJ132" s="442"/>
      <c r="AK132" s="458"/>
      <c r="AL132" s="442"/>
      <c r="AM132" s="458"/>
      <c r="AN132" s="487" t="s">
        <v>16</v>
      </c>
    </row>
    <row r="133" spans="2:40" x14ac:dyDescent="0.2">
      <c r="B133" s="472" t="s">
        <v>2555</v>
      </c>
      <c r="C133" s="335" t="s">
        <v>2363</v>
      </c>
      <c r="D133" s="335" t="s">
        <v>2474</v>
      </c>
      <c r="E133" s="323" t="s">
        <v>6649</v>
      </c>
      <c r="F133" s="324" t="s">
        <v>544</v>
      </c>
      <c r="G133" s="325"/>
      <c r="H133" s="326" t="s">
        <v>18</v>
      </c>
      <c r="I133" s="458"/>
      <c r="J133" s="442"/>
      <c r="K133" s="458"/>
      <c r="L133" s="442"/>
      <c r="M133" s="458"/>
      <c r="N133" s="442"/>
      <c r="O133" s="458"/>
      <c r="P133" s="442"/>
      <c r="Q133" s="458"/>
      <c r="R133" s="442"/>
      <c r="S133" s="458"/>
      <c r="T133" s="442"/>
      <c r="U133" s="458"/>
      <c r="V133" s="442"/>
      <c r="W133" s="458"/>
      <c r="X133" s="442"/>
      <c r="Y133" s="458"/>
      <c r="Z133" s="442"/>
      <c r="AA133" s="458"/>
      <c r="AB133" s="442"/>
      <c r="AC133" s="458"/>
      <c r="AD133" s="442"/>
      <c r="AE133" s="458"/>
      <c r="AF133" s="442"/>
      <c r="AG133" s="458"/>
      <c r="AH133" s="442"/>
      <c r="AI133" s="458"/>
      <c r="AJ133" s="442"/>
      <c r="AK133" s="458"/>
      <c r="AL133" s="442"/>
      <c r="AM133" s="458"/>
      <c r="AN133" s="487" t="s">
        <v>16</v>
      </c>
    </row>
    <row r="134" spans="2:40" x14ac:dyDescent="0.2">
      <c r="B134" s="472" t="s">
        <v>2555</v>
      </c>
      <c r="C134" s="335" t="s">
        <v>2364</v>
      </c>
      <c r="D134" s="335" t="s">
        <v>2475</v>
      </c>
      <c r="E134" s="323" t="s">
        <v>6650</v>
      </c>
      <c r="F134" s="324" t="s">
        <v>544</v>
      </c>
      <c r="G134" s="325"/>
      <c r="H134" s="326" t="s">
        <v>18</v>
      </c>
      <c r="I134" s="458"/>
      <c r="J134" s="442"/>
      <c r="K134" s="458"/>
      <c r="L134" s="442"/>
      <c r="M134" s="458"/>
      <c r="N134" s="442"/>
      <c r="O134" s="458"/>
      <c r="P134" s="442"/>
      <c r="Q134" s="458"/>
      <c r="R134" s="442"/>
      <c r="S134" s="458"/>
      <c r="T134" s="442"/>
      <c r="U134" s="458"/>
      <c r="V134" s="442"/>
      <c r="W134" s="458"/>
      <c r="X134" s="442"/>
      <c r="Y134" s="458"/>
      <c r="Z134" s="442"/>
      <c r="AA134" s="458"/>
      <c r="AB134" s="442"/>
      <c r="AC134" s="458"/>
      <c r="AD134" s="442"/>
      <c r="AE134" s="458"/>
      <c r="AF134" s="442"/>
      <c r="AG134" s="458"/>
      <c r="AH134" s="442"/>
      <c r="AI134" s="458"/>
      <c r="AJ134" s="442"/>
      <c r="AK134" s="458"/>
      <c r="AL134" s="442"/>
      <c r="AM134" s="458"/>
      <c r="AN134" s="487" t="s">
        <v>16</v>
      </c>
    </row>
    <row r="135" spans="2:40" x14ac:dyDescent="0.2">
      <c r="B135" s="472" t="s">
        <v>2555</v>
      </c>
      <c r="C135" s="335" t="s">
        <v>2365</v>
      </c>
      <c r="D135" s="335" t="s">
        <v>2476</v>
      </c>
      <c r="E135" s="323" t="s">
        <v>6651</v>
      </c>
      <c r="F135" s="324" t="s">
        <v>544</v>
      </c>
      <c r="G135" s="325"/>
      <c r="H135" s="326" t="s">
        <v>18</v>
      </c>
      <c r="I135" s="458"/>
      <c r="J135" s="442"/>
      <c r="K135" s="458"/>
      <c r="L135" s="442"/>
      <c r="M135" s="458"/>
      <c r="N135" s="442"/>
      <c r="O135" s="458"/>
      <c r="P135" s="442"/>
      <c r="Q135" s="458"/>
      <c r="R135" s="442"/>
      <c r="S135" s="458"/>
      <c r="T135" s="442"/>
      <c r="U135" s="458"/>
      <c r="V135" s="442"/>
      <c r="W135" s="458"/>
      <c r="X135" s="442"/>
      <c r="Y135" s="458"/>
      <c r="Z135" s="442"/>
      <c r="AA135" s="458"/>
      <c r="AB135" s="442"/>
      <c r="AC135" s="458"/>
      <c r="AD135" s="442"/>
      <c r="AE135" s="458"/>
      <c r="AF135" s="442"/>
      <c r="AG135" s="458"/>
      <c r="AH135" s="442"/>
      <c r="AI135" s="458"/>
      <c r="AJ135" s="442"/>
      <c r="AK135" s="458"/>
      <c r="AL135" s="442"/>
      <c r="AM135" s="458"/>
      <c r="AN135" s="487" t="s">
        <v>16</v>
      </c>
    </row>
    <row r="136" spans="2:40" x14ac:dyDescent="0.2">
      <c r="B136" s="472" t="s">
        <v>2555</v>
      </c>
      <c r="C136" s="335" t="s">
        <v>2366</v>
      </c>
      <c r="D136" s="335" t="s">
        <v>2477</v>
      </c>
      <c r="E136" s="323" t="s">
        <v>6649</v>
      </c>
      <c r="F136" s="324" t="s">
        <v>544</v>
      </c>
      <c r="G136" s="325"/>
      <c r="H136" s="326" t="s">
        <v>18</v>
      </c>
      <c r="I136" s="458"/>
      <c r="J136" s="442"/>
      <c r="K136" s="458"/>
      <c r="L136" s="442"/>
      <c r="M136" s="458"/>
      <c r="N136" s="442"/>
      <c r="O136" s="458"/>
      <c r="P136" s="442"/>
      <c r="Q136" s="458"/>
      <c r="R136" s="442"/>
      <c r="S136" s="458"/>
      <c r="T136" s="442"/>
      <c r="U136" s="458"/>
      <c r="V136" s="442"/>
      <c r="W136" s="458"/>
      <c r="X136" s="442"/>
      <c r="Y136" s="458"/>
      <c r="Z136" s="442"/>
      <c r="AA136" s="458"/>
      <c r="AB136" s="442"/>
      <c r="AC136" s="458"/>
      <c r="AD136" s="442"/>
      <c r="AE136" s="458"/>
      <c r="AF136" s="442"/>
      <c r="AG136" s="458"/>
      <c r="AH136" s="442"/>
      <c r="AI136" s="458"/>
      <c r="AJ136" s="442"/>
      <c r="AK136" s="458"/>
      <c r="AL136" s="442"/>
      <c r="AM136" s="458"/>
      <c r="AN136" s="487" t="s">
        <v>16</v>
      </c>
    </row>
    <row r="137" spans="2:40" ht="25.5" x14ac:dyDescent="0.2">
      <c r="B137" s="472" t="s">
        <v>4734</v>
      </c>
      <c r="C137" s="335" t="s">
        <v>2367</v>
      </c>
      <c r="D137" s="335" t="s">
        <v>2478</v>
      </c>
      <c r="E137" s="323" t="s">
        <v>6652</v>
      </c>
      <c r="F137" s="324" t="s">
        <v>544</v>
      </c>
      <c r="G137" s="325"/>
      <c r="H137" s="326" t="s">
        <v>18</v>
      </c>
      <c r="I137" s="458"/>
      <c r="J137" s="442"/>
      <c r="K137" s="458"/>
      <c r="L137" s="442"/>
      <c r="M137" s="458"/>
      <c r="N137" s="442"/>
      <c r="O137" s="458"/>
      <c r="P137" s="442"/>
      <c r="Q137" s="458"/>
      <c r="R137" s="442"/>
      <c r="S137" s="458"/>
      <c r="T137" s="442"/>
      <c r="U137" s="458"/>
      <c r="V137" s="442"/>
      <c r="W137" s="458"/>
      <c r="X137" s="442"/>
      <c r="Y137" s="458"/>
      <c r="Z137" s="442"/>
      <c r="AA137" s="458"/>
      <c r="AB137" s="442"/>
      <c r="AC137" s="458"/>
      <c r="AD137" s="442"/>
      <c r="AE137" s="458"/>
      <c r="AF137" s="442"/>
      <c r="AG137" s="458"/>
      <c r="AH137" s="442"/>
      <c r="AI137" s="458"/>
      <c r="AJ137" s="442"/>
      <c r="AK137" s="458"/>
      <c r="AL137" s="442"/>
      <c r="AM137" s="458"/>
      <c r="AN137" s="487" t="s">
        <v>16</v>
      </c>
    </row>
    <row r="138" spans="2:40" x14ac:dyDescent="0.2">
      <c r="B138" s="472" t="s">
        <v>4734</v>
      </c>
      <c r="C138" s="335" t="s">
        <v>2368</v>
      </c>
      <c r="D138" s="335" t="s">
        <v>2479</v>
      </c>
      <c r="E138" s="323" t="s">
        <v>6653</v>
      </c>
      <c r="F138" s="324" t="s">
        <v>544</v>
      </c>
      <c r="G138" s="325"/>
      <c r="H138" s="326" t="s">
        <v>18</v>
      </c>
      <c r="I138" s="458"/>
      <c r="J138" s="442"/>
      <c r="K138" s="458"/>
      <c r="L138" s="442"/>
      <c r="M138" s="458"/>
      <c r="N138" s="442"/>
      <c r="O138" s="458"/>
      <c r="P138" s="442"/>
      <c r="Q138" s="458"/>
      <c r="R138" s="442"/>
      <c r="S138" s="458"/>
      <c r="T138" s="442"/>
      <c r="U138" s="458"/>
      <c r="V138" s="442"/>
      <c r="W138" s="458"/>
      <c r="X138" s="442"/>
      <c r="Y138" s="458"/>
      <c r="Z138" s="442"/>
      <c r="AA138" s="458"/>
      <c r="AB138" s="442"/>
      <c r="AC138" s="458"/>
      <c r="AD138" s="442"/>
      <c r="AE138" s="458"/>
      <c r="AF138" s="442"/>
      <c r="AG138" s="458"/>
      <c r="AH138" s="442"/>
      <c r="AI138" s="458"/>
      <c r="AJ138" s="442"/>
      <c r="AK138" s="458"/>
      <c r="AL138" s="442"/>
      <c r="AM138" s="458"/>
      <c r="AN138" s="487" t="s">
        <v>16</v>
      </c>
    </row>
    <row r="139" spans="2:40" ht="26.25" thickBot="1" x14ac:dyDescent="0.25">
      <c r="B139" s="472" t="s">
        <v>2555</v>
      </c>
      <c r="C139" s="457" t="s">
        <v>2369</v>
      </c>
      <c r="D139" s="457" t="s">
        <v>2480</v>
      </c>
      <c r="E139" s="323" t="s">
        <v>6654</v>
      </c>
      <c r="F139" s="324" t="s">
        <v>544</v>
      </c>
      <c r="G139" s="325"/>
      <c r="H139" s="326" t="s">
        <v>18</v>
      </c>
      <c r="I139" s="458"/>
      <c r="J139" s="442"/>
      <c r="K139" s="458"/>
      <c r="L139" s="442"/>
      <c r="M139" s="458"/>
      <c r="N139" s="442"/>
      <c r="O139" s="458"/>
      <c r="P139" s="442"/>
      <c r="Q139" s="458"/>
      <c r="R139" s="442"/>
      <c r="S139" s="458"/>
      <c r="T139" s="442"/>
      <c r="U139" s="458"/>
      <c r="V139" s="442"/>
      <c r="W139" s="458"/>
      <c r="X139" s="442"/>
      <c r="Y139" s="458"/>
      <c r="Z139" s="442"/>
      <c r="AA139" s="458"/>
      <c r="AB139" s="442"/>
      <c r="AC139" s="458"/>
      <c r="AD139" s="442"/>
      <c r="AE139" s="458"/>
      <c r="AF139" s="442"/>
      <c r="AG139" s="458"/>
      <c r="AH139" s="442"/>
      <c r="AI139" s="458"/>
      <c r="AJ139" s="442"/>
      <c r="AK139" s="458"/>
      <c r="AL139" s="442"/>
      <c r="AM139" s="458"/>
      <c r="AN139" s="487" t="s">
        <v>16</v>
      </c>
    </row>
    <row r="140" spans="2:40" ht="21" thickTop="1" thickBot="1" x14ac:dyDescent="0.25">
      <c r="B140" s="454" t="s">
        <v>2552</v>
      </c>
      <c r="C140" s="345" t="s">
        <v>2598</v>
      </c>
      <c r="D140" s="346" t="s">
        <v>3630</v>
      </c>
      <c r="E140" s="323" t="s">
        <v>372</v>
      </c>
      <c r="F140" s="318"/>
      <c r="G140" s="325"/>
      <c r="H140" s="347" t="s">
        <v>1378</v>
      </c>
      <c r="I140" s="537" t="str">
        <f>IF(COUNTIF(I141:I152,"x"),"x","")</f>
        <v/>
      </c>
      <c r="J140" s="537" t="str">
        <f t="shared" ref="J140:AN140" si="10">IF(COUNTIF(J141:J152,"x"),"x","")</f>
        <v/>
      </c>
      <c r="K140" s="537" t="str">
        <f t="shared" si="10"/>
        <v/>
      </c>
      <c r="L140" s="537" t="str">
        <f t="shared" si="10"/>
        <v/>
      </c>
      <c r="M140" s="537" t="str">
        <f t="shared" si="10"/>
        <v/>
      </c>
      <c r="N140" s="537" t="str">
        <f t="shared" si="10"/>
        <v/>
      </c>
      <c r="O140" s="537" t="str">
        <f t="shared" si="10"/>
        <v/>
      </c>
      <c r="P140" s="537" t="str">
        <f t="shared" si="10"/>
        <v/>
      </c>
      <c r="Q140" s="537" t="str">
        <f t="shared" si="10"/>
        <v/>
      </c>
      <c r="R140" s="537" t="str">
        <f t="shared" si="10"/>
        <v/>
      </c>
      <c r="S140" s="537" t="str">
        <f t="shared" si="10"/>
        <v/>
      </c>
      <c r="T140" s="537" t="str">
        <f t="shared" si="10"/>
        <v/>
      </c>
      <c r="U140" s="537" t="str">
        <f t="shared" si="10"/>
        <v/>
      </c>
      <c r="V140" s="537" t="str">
        <f t="shared" si="10"/>
        <v/>
      </c>
      <c r="W140" s="537" t="str">
        <f t="shared" si="10"/>
        <v/>
      </c>
      <c r="X140" s="537" t="str">
        <f t="shared" si="10"/>
        <v/>
      </c>
      <c r="Y140" s="537" t="str">
        <f t="shared" si="10"/>
        <v/>
      </c>
      <c r="Z140" s="537" t="str">
        <f t="shared" si="10"/>
        <v/>
      </c>
      <c r="AA140" s="537" t="str">
        <f t="shared" si="10"/>
        <v/>
      </c>
      <c r="AB140" s="537" t="str">
        <f t="shared" si="10"/>
        <v>x</v>
      </c>
      <c r="AC140" s="537" t="str">
        <f t="shared" si="10"/>
        <v/>
      </c>
      <c r="AD140" s="537" t="str">
        <f t="shared" si="10"/>
        <v/>
      </c>
      <c r="AE140" s="537" t="str">
        <f t="shared" si="10"/>
        <v/>
      </c>
      <c r="AF140" s="537" t="str">
        <f t="shared" si="10"/>
        <v/>
      </c>
      <c r="AG140" s="537" t="str">
        <f t="shared" si="10"/>
        <v/>
      </c>
      <c r="AH140" s="537" t="str">
        <f t="shared" si="10"/>
        <v/>
      </c>
      <c r="AI140" s="537" t="str">
        <f t="shared" si="10"/>
        <v/>
      </c>
      <c r="AJ140" s="537" t="str">
        <f t="shared" si="10"/>
        <v/>
      </c>
      <c r="AK140" s="537" t="str">
        <f t="shared" si="10"/>
        <v/>
      </c>
      <c r="AL140" s="537" t="str">
        <f t="shared" si="10"/>
        <v/>
      </c>
      <c r="AM140" s="537" t="str">
        <f t="shared" si="10"/>
        <v/>
      </c>
      <c r="AN140" s="537" t="str">
        <f t="shared" si="10"/>
        <v/>
      </c>
    </row>
    <row r="141" spans="2:40" ht="13.5" thickTop="1" x14ac:dyDescent="0.2">
      <c r="B141" s="472" t="s">
        <v>4734</v>
      </c>
      <c r="C141" s="335" t="s">
        <v>2599</v>
      </c>
      <c r="D141" s="335" t="s">
        <v>3631</v>
      </c>
      <c r="E141" s="323" t="s">
        <v>372</v>
      </c>
      <c r="F141" s="324" t="s">
        <v>563</v>
      </c>
      <c r="G141" s="325"/>
      <c r="H141" s="348" t="s">
        <v>1378</v>
      </c>
      <c r="I141" s="16"/>
      <c r="J141" s="15"/>
      <c r="K141" s="16"/>
      <c r="L141" s="15"/>
      <c r="M141" s="16"/>
      <c r="N141" s="15"/>
      <c r="O141" s="16"/>
      <c r="P141" s="15"/>
      <c r="Q141" s="16"/>
      <c r="R141" s="15"/>
      <c r="S141" s="16"/>
      <c r="T141" s="15"/>
      <c r="U141" s="16"/>
      <c r="V141" s="15"/>
      <c r="W141" s="16"/>
      <c r="X141" s="15"/>
      <c r="Y141" s="16"/>
      <c r="Z141" s="15"/>
      <c r="AA141" s="16"/>
      <c r="AB141" s="15" t="s">
        <v>16</v>
      </c>
      <c r="AC141" s="16"/>
      <c r="AD141" s="15"/>
      <c r="AE141" s="16"/>
      <c r="AF141" s="15"/>
      <c r="AG141" s="71"/>
      <c r="AH141" s="15"/>
      <c r="AI141" s="71"/>
      <c r="AJ141" s="15"/>
      <c r="AK141" s="71"/>
      <c r="AL141" s="15"/>
      <c r="AM141" s="71"/>
      <c r="AN141" s="484"/>
    </row>
    <row r="142" spans="2:40" x14ac:dyDescent="0.2">
      <c r="B142" s="472" t="s">
        <v>4734</v>
      </c>
      <c r="C142" s="349" t="s">
        <v>5912</v>
      </c>
      <c r="D142" s="349" t="s">
        <v>5414</v>
      </c>
      <c r="E142" s="323" t="s">
        <v>656</v>
      </c>
      <c r="F142" s="324" t="s">
        <v>563</v>
      </c>
      <c r="G142" s="325"/>
      <c r="H142" s="350" t="s">
        <v>1378</v>
      </c>
      <c r="I142" s="16"/>
      <c r="J142" s="15"/>
      <c r="K142" s="16"/>
      <c r="L142" s="15"/>
      <c r="M142" s="16"/>
      <c r="N142" s="15"/>
      <c r="O142" s="16"/>
      <c r="P142" s="15"/>
      <c r="Q142" s="16"/>
      <c r="R142" s="15"/>
      <c r="S142" s="16"/>
      <c r="T142" s="15"/>
      <c r="U142" s="16"/>
      <c r="V142" s="15"/>
      <c r="W142" s="16"/>
      <c r="X142" s="15"/>
      <c r="Y142" s="16"/>
      <c r="Z142" s="15"/>
      <c r="AA142" s="16"/>
      <c r="AB142" s="15"/>
      <c r="AC142" s="16"/>
      <c r="AD142" s="15"/>
      <c r="AE142" s="16"/>
      <c r="AF142" s="15"/>
      <c r="AG142" s="71"/>
      <c r="AH142" s="15"/>
      <c r="AI142" s="71"/>
      <c r="AJ142" s="15"/>
      <c r="AK142" s="71"/>
      <c r="AL142" s="15"/>
      <c r="AM142" s="71"/>
      <c r="AN142" s="484"/>
    </row>
    <row r="143" spans="2:40" x14ac:dyDescent="0.2">
      <c r="B143" s="472" t="s">
        <v>4734</v>
      </c>
      <c r="C143" s="331" t="s">
        <v>5913</v>
      </c>
      <c r="D143" s="331" t="s">
        <v>5415</v>
      </c>
      <c r="E143" s="323" t="s">
        <v>657</v>
      </c>
      <c r="F143" s="324" t="s">
        <v>563</v>
      </c>
      <c r="G143" s="325"/>
      <c r="H143" s="351" t="s">
        <v>1378</v>
      </c>
      <c r="I143" s="16"/>
      <c r="J143" s="15"/>
      <c r="K143" s="16"/>
      <c r="L143" s="15"/>
      <c r="M143" s="16"/>
      <c r="N143" s="15"/>
      <c r="O143" s="16"/>
      <c r="P143" s="15"/>
      <c r="Q143" s="16"/>
      <c r="R143" s="15"/>
      <c r="S143" s="16"/>
      <c r="T143" s="15"/>
      <c r="U143" s="16"/>
      <c r="V143" s="15"/>
      <c r="W143" s="16"/>
      <c r="X143" s="15"/>
      <c r="Y143" s="16"/>
      <c r="Z143" s="15"/>
      <c r="AA143" s="16"/>
      <c r="AB143" s="15"/>
      <c r="AC143" s="16"/>
      <c r="AD143" s="15"/>
      <c r="AE143" s="16"/>
      <c r="AF143" s="15"/>
      <c r="AG143" s="71"/>
      <c r="AH143" s="15"/>
      <c r="AI143" s="71"/>
      <c r="AJ143" s="15"/>
      <c r="AK143" s="71"/>
      <c r="AL143" s="15"/>
      <c r="AM143" s="71"/>
      <c r="AN143" s="484"/>
    </row>
    <row r="144" spans="2:40" x14ac:dyDescent="0.2">
      <c r="B144" s="472" t="s">
        <v>4734</v>
      </c>
      <c r="C144" s="331" t="s">
        <v>5914</v>
      </c>
      <c r="D144" s="331" t="s">
        <v>5416</v>
      </c>
      <c r="E144" s="323" t="s">
        <v>658</v>
      </c>
      <c r="F144" s="324" t="s">
        <v>563</v>
      </c>
      <c r="G144" s="325"/>
      <c r="H144" s="351" t="s">
        <v>1378</v>
      </c>
      <c r="I144" s="16"/>
      <c r="J144" s="15"/>
      <c r="K144" s="16"/>
      <c r="L144" s="15"/>
      <c r="M144" s="16"/>
      <c r="N144" s="15"/>
      <c r="O144" s="16"/>
      <c r="P144" s="15"/>
      <c r="Q144" s="16"/>
      <c r="R144" s="15"/>
      <c r="S144" s="16"/>
      <c r="T144" s="15"/>
      <c r="U144" s="16"/>
      <c r="V144" s="15"/>
      <c r="W144" s="16"/>
      <c r="X144" s="15"/>
      <c r="Y144" s="16"/>
      <c r="Z144" s="15"/>
      <c r="AA144" s="16"/>
      <c r="AB144" s="15"/>
      <c r="AC144" s="16"/>
      <c r="AD144" s="15"/>
      <c r="AE144" s="16"/>
      <c r="AF144" s="15"/>
      <c r="AG144" s="71"/>
      <c r="AH144" s="15"/>
      <c r="AI144" s="71"/>
      <c r="AJ144" s="15"/>
      <c r="AK144" s="71"/>
      <c r="AL144" s="15"/>
      <c r="AM144" s="71"/>
      <c r="AN144" s="484"/>
    </row>
    <row r="145" spans="2:40" x14ac:dyDescent="0.2">
      <c r="B145" s="472" t="s">
        <v>4734</v>
      </c>
      <c r="C145" s="331" t="s">
        <v>5915</v>
      </c>
      <c r="D145" s="331" t="s">
        <v>5417</v>
      </c>
      <c r="E145" s="323" t="s">
        <v>659</v>
      </c>
      <c r="F145" s="324" t="s">
        <v>563</v>
      </c>
      <c r="G145" s="325"/>
      <c r="H145" s="351" t="s">
        <v>1378</v>
      </c>
      <c r="I145" s="16"/>
      <c r="J145" s="15"/>
      <c r="K145" s="16"/>
      <c r="L145" s="15"/>
      <c r="M145" s="16"/>
      <c r="N145" s="15"/>
      <c r="O145" s="16"/>
      <c r="P145" s="15"/>
      <c r="Q145" s="16"/>
      <c r="R145" s="15"/>
      <c r="S145" s="16"/>
      <c r="T145" s="15"/>
      <c r="U145" s="16"/>
      <c r="V145" s="15"/>
      <c r="W145" s="16"/>
      <c r="X145" s="15"/>
      <c r="Y145" s="16"/>
      <c r="Z145" s="15"/>
      <c r="AA145" s="16"/>
      <c r="AB145" s="15"/>
      <c r="AC145" s="16"/>
      <c r="AD145" s="15"/>
      <c r="AE145" s="16"/>
      <c r="AF145" s="15"/>
      <c r="AG145" s="71"/>
      <c r="AH145" s="15"/>
      <c r="AI145" s="71"/>
      <c r="AJ145" s="15"/>
      <c r="AK145" s="71"/>
      <c r="AL145" s="15"/>
      <c r="AM145" s="71"/>
      <c r="AN145" s="484"/>
    </row>
    <row r="146" spans="2:40" x14ac:dyDescent="0.2">
      <c r="B146" s="472" t="s">
        <v>4734</v>
      </c>
      <c r="C146" s="331" t="s">
        <v>5916</v>
      </c>
      <c r="D146" s="331" t="s">
        <v>5418</v>
      </c>
      <c r="E146" s="323" t="s">
        <v>660</v>
      </c>
      <c r="F146" s="324" t="s">
        <v>563</v>
      </c>
      <c r="G146" s="325"/>
      <c r="H146" s="351" t="s">
        <v>1378</v>
      </c>
      <c r="I146" s="16"/>
      <c r="J146" s="15"/>
      <c r="K146" s="16"/>
      <c r="L146" s="15"/>
      <c r="M146" s="16"/>
      <c r="N146" s="15"/>
      <c r="O146" s="16"/>
      <c r="P146" s="15"/>
      <c r="Q146" s="16"/>
      <c r="R146" s="15"/>
      <c r="S146" s="16"/>
      <c r="T146" s="15"/>
      <c r="U146" s="16"/>
      <c r="V146" s="15"/>
      <c r="W146" s="16"/>
      <c r="X146" s="15"/>
      <c r="Y146" s="16"/>
      <c r="Z146" s="15"/>
      <c r="AA146" s="16"/>
      <c r="AB146" s="15"/>
      <c r="AC146" s="16"/>
      <c r="AD146" s="15"/>
      <c r="AE146" s="16"/>
      <c r="AF146" s="15"/>
      <c r="AG146" s="71"/>
      <c r="AH146" s="15"/>
      <c r="AI146" s="71"/>
      <c r="AJ146" s="15"/>
      <c r="AK146" s="71"/>
      <c r="AL146" s="15"/>
      <c r="AM146" s="71"/>
      <c r="AN146" s="484"/>
    </row>
    <row r="147" spans="2:40" x14ac:dyDescent="0.2">
      <c r="B147" s="472" t="s">
        <v>4734</v>
      </c>
      <c r="C147" s="331" t="s">
        <v>5917</v>
      </c>
      <c r="D147" s="331" t="s">
        <v>5419</v>
      </c>
      <c r="E147" s="323" t="s">
        <v>661</v>
      </c>
      <c r="F147" s="324" t="s">
        <v>563</v>
      </c>
      <c r="G147" s="325"/>
      <c r="H147" s="351" t="s">
        <v>1378</v>
      </c>
      <c r="I147" s="16"/>
      <c r="J147" s="15"/>
      <c r="K147" s="16"/>
      <c r="L147" s="15"/>
      <c r="M147" s="16"/>
      <c r="N147" s="15"/>
      <c r="O147" s="16"/>
      <c r="P147" s="15"/>
      <c r="Q147" s="16"/>
      <c r="R147" s="15"/>
      <c r="S147" s="16"/>
      <c r="T147" s="15"/>
      <c r="U147" s="16"/>
      <c r="V147" s="15"/>
      <c r="W147" s="16"/>
      <c r="X147" s="15"/>
      <c r="Y147" s="16"/>
      <c r="Z147" s="15"/>
      <c r="AA147" s="16"/>
      <c r="AB147" s="15"/>
      <c r="AC147" s="16"/>
      <c r="AD147" s="15"/>
      <c r="AE147" s="16"/>
      <c r="AF147" s="15"/>
      <c r="AG147" s="71"/>
      <c r="AH147" s="15"/>
      <c r="AI147" s="71"/>
      <c r="AJ147" s="15"/>
      <c r="AK147" s="71"/>
      <c r="AL147" s="15"/>
      <c r="AM147" s="71"/>
      <c r="AN147" s="484"/>
    </row>
    <row r="148" spans="2:40" x14ac:dyDescent="0.2">
      <c r="B148" s="472" t="s">
        <v>4734</v>
      </c>
      <c r="C148" s="331" t="s">
        <v>5918</v>
      </c>
      <c r="D148" s="331" t="s">
        <v>5420</v>
      </c>
      <c r="E148" s="323" t="s">
        <v>662</v>
      </c>
      <c r="F148" s="324" t="s">
        <v>563</v>
      </c>
      <c r="G148" s="325"/>
      <c r="H148" s="351" t="s">
        <v>1378</v>
      </c>
      <c r="I148" s="16"/>
      <c r="J148" s="15"/>
      <c r="K148" s="16"/>
      <c r="L148" s="15"/>
      <c r="M148" s="16"/>
      <c r="N148" s="15"/>
      <c r="O148" s="16"/>
      <c r="P148" s="15"/>
      <c r="Q148" s="16"/>
      <c r="R148" s="15"/>
      <c r="S148" s="16"/>
      <c r="T148" s="15"/>
      <c r="U148" s="16"/>
      <c r="V148" s="15"/>
      <c r="W148" s="16"/>
      <c r="X148" s="15"/>
      <c r="Y148" s="16"/>
      <c r="Z148" s="15"/>
      <c r="AA148" s="16"/>
      <c r="AB148" s="15"/>
      <c r="AC148" s="16"/>
      <c r="AD148" s="15"/>
      <c r="AE148" s="16"/>
      <c r="AF148" s="15"/>
      <c r="AG148" s="71"/>
      <c r="AH148" s="15"/>
      <c r="AI148" s="71"/>
      <c r="AJ148" s="15"/>
      <c r="AK148" s="71"/>
      <c r="AL148" s="15"/>
      <c r="AM148" s="71"/>
      <c r="AN148" s="484"/>
    </row>
    <row r="149" spans="2:40" x14ac:dyDescent="0.2">
      <c r="B149" s="472" t="s">
        <v>4734</v>
      </c>
      <c r="C149" s="331" t="s">
        <v>5919</v>
      </c>
      <c r="D149" s="331" t="s">
        <v>5421</v>
      </c>
      <c r="E149" s="323" t="s">
        <v>663</v>
      </c>
      <c r="F149" s="324" t="s">
        <v>563</v>
      </c>
      <c r="G149" s="325"/>
      <c r="H149" s="351" t="s">
        <v>1378</v>
      </c>
      <c r="I149" s="16"/>
      <c r="J149" s="15"/>
      <c r="K149" s="16"/>
      <c r="L149" s="15"/>
      <c r="M149" s="16"/>
      <c r="N149" s="15"/>
      <c r="O149" s="16"/>
      <c r="P149" s="15"/>
      <c r="Q149" s="16"/>
      <c r="R149" s="15"/>
      <c r="S149" s="16"/>
      <c r="T149" s="15"/>
      <c r="U149" s="16"/>
      <c r="V149" s="15"/>
      <c r="W149" s="16"/>
      <c r="X149" s="15"/>
      <c r="Y149" s="16"/>
      <c r="Z149" s="15"/>
      <c r="AA149" s="16"/>
      <c r="AB149" s="15"/>
      <c r="AC149" s="16"/>
      <c r="AD149" s="15"/>
      <c r="AE149" s="16"/>
      <c r="AF149" s="15"/>
      <c r="AG149" s="71"/>
      <c r="AH149" s="15"/>
      <c r="AI149" s="71"/>
      <c r="AJ149" s="15"/>
      <c r="AK149" s="71"/>
      <c r="AL149" s="15"/>
      <c r="AM149" s="71"/>
      <c r="AN149" s="484"/>
    </row>
    <row r="150" spans="2:40" x14ac:dyDescent="0.2">
      <c r="B150" s="472" t="s">
        <v>4734</v>
      </c>
      <c r="C150" s="331" t="s">
        <v>5920</v>
      </c>
      <c r="D150" s="331" t="s">
        <v>5422</v>
      </c>
      <c r="E150" s="323" t="s">
        <v>664</v>
      </c>
      <c r="F150" s="324" t="s">
        <v>563</v>
      </c>
      <c r="G150" s="325"/>
      <c r="H150" s="351" t="s">
        <v>1378</v>
      </c>
      <c r="I150" s="16"/>
      <c r="J150" s="15"/>
      <c r="K150" s="16"/>
      <c r="L150" s="15"/>
      <c r="M150" s="16"/>
      <c r="N150" s="15"/>
      <c r="O150" s="16"/>
      <c r="P150" s="15"/>
      <c r="Q150" s="16"/>
      <c r="R150" s="15"/>
      <c r="S150" s="16"/>
      <c r="T150" s="15"/>
      <c r="U150" s="16"/>
      <c r="V150" s="15"/>
      <c r="W150" s="16"/>
      <c r="X150" s="15"/>
      <c r="Y150" s="16"/>
      <c r="Z150" s="15"/>
      <c r="AA150" s="16"/>
      <c r="AB150" s="15"/>
      <c r="AC150" s="16"/>
      <c r="AD150" s="15"/>
      <c r="AE150" s="16"/>
      <c r="AF150" s="15"/>
      <c r="AG150" s="71"/>
      <c r="AH150" s="15"/>
      <c r="AI150" s="71"/>
      <c r="AJ150" s="15"/>
      <c r="AK150" s="71"/>
      <c r="AL150" s="15"/>
      <c r="AM150" s="71"/>
      <c r="AN150" s="484"/>
    </row>
    <row r="151" spans="2:40" x14ac:dyDescent="0.2">
      <c r="B151" s="472" t="s">
        <v>4734</v>
      </c>
      <c r="C151" s="352" t="s">
        <v>5921</v>
      </c>
      <c r="D151" s="352" t="s">
        <v>5423</v>
      </c>
      <c r="E151" s="323" t="s">
        <v>665</v>
      </c>
      <c r="F151" s="324" t="s">
        <v>563</v>
      </c>
      <c r="G151" s="325"/>
      <c r="H151" s="353" t="s">
        <v>1378</v>
      </c>
      <c r="I151" s="16"/>
      <c r="J151" s="15"/>
      <c r="K151" s="16"/>
      <c r="L151" s="15"/>
      <c r="M151" s="16"/>
      <c r="N151" s="15"/>
      <c r="O151" s="16"/>
      <c r="P151" s="15"/>
      <c r="Q151" s="16"/>
      <c r="R151" s="15"/>
      <c r="S151" s="16"/>
      <c r="T151" s="15"/>
      <c r="U151" s="16"/>
      <c r="V151" s="15"/>
      <c r="W151" s="16"/>
      <c r="X151" s="15"/>
      <c r="Y151" s="16"/>
      <c r="Z151" s="15"/>
      <c r="AA151" s="16"/>
      <c r="AB151" s="15"/>
      <c r="AC151" s="16"/>
      <c r="AD151" s="15"/>
      <c r="AE151" s="16"/>
      <c r="AF151" s="15"/>
      <c r="AG151" s="71"/>
      <c r="AH151" s="15"/>
      <c r="AI151" s="71"/>
      <c r="AJ151" s="15"/>
      <c r="AK151" s="71"/>
      <c r="AL151" s="15"/>
      <c r="AM151" s="71"/>
      <c r="AN151" s="484"/>
    </row>
    <row r="152" spans="2:40" ht="13.5" thickBot="1" x14ac:dyDescent="0.25">
      <c r="B152" s="472" t="s">
        <v>4734</v>
      </c>
      <c r="C152" s="335" t="s">
        <v>2600</v>
      </c>
      <c r="D152" s="335" t="s">
        <v>3632</v>
      </c>
      <c r="E152" s="323" t="s">
        <v>372</v>
      </c>
      <c r="F152" s="324" t="s">
        <v>563</v>
      </c>
      <c r="G152" s="325"/>
      <c r="H152" s="348" t="s">
        <v>1378</v>
      </c>
      <c r="I152" s="16"/>
      <c r="J152" s="15"/>
      <c r="K152" s="16"/>
      <c r="L152" s="15"/>
      <c r="M152" s="16"/>
      <c r="N152" s="15"/>
      <c r="O152" s="16"/>
      <c r="P152" s="15"/>
      <c r="Q152" s="16"/>
      <c r="R152" s="15"/>
      <c r="S152" s="16"/>
      <c r="T152" s="15"/>
      <c r="U152" s="16"/>
      <c r="V152" s="15"/>
      <c r="W152" s="16"/>
      <c r="X152" s="15"/>
      <c r="Y152" s="16"/>
      <c r="Z152" s="15"/>
      <c r="AA152" s="16"/>
      <c r="AB152" s="15" t="s">
        <v>16</v>
      </c>
      <c r="AC152" s="16"/>
      <c r="AD152" s="15"/>
      <c r="AE152" s="16"/>
      <c r="AF152" s="15"/>
      <c r="AG152" s="71"/>
      <c r="AH152" s="15"/>
      <c r="AI152" s="71"/>
      <c r="AJ152" s="15"/>
      <c r="AK152" s="71"/>
      <c r="AL152" s="15"/>
      <c r="AM152" s="71"/>
      <c r="AN152" s="484"/>
    </row>
    <row r="153" spans="2:40" ht="21" thickTop="1" thickBot="1" x14ac:dyDescent="0.25">
      <c r="B153" s="454" t="s">
        <v>2552</v>
      </c>
      <c r="C153" s="354" t="s">
        <v>2601</v>
      </c>
      <c r="D153" s="320" t="s">
        <v>3633</v>
      </c>
      <c r="E153" s="323" t="s">
        <v>372</v>
      </c>
      <c r="F153" s="318"/>
      <c r="G153" s="325"/>
      <c r="H153" s="321"/>
      <c r="I153" s="537" t="str">
        <f>IF(COUNTIF(I154:I163,"x"),"x","")</f>
        <v/>
      </c>
      <c r="J153" s="537" t="str">
        <f t="shared" ref="J153:AN153" si="11">IF(COUNTIF(J154:J163,"x"),"x","")</f>
        <v/>
      </c>
      <c r="K153" s="537" t="str">
        <f t="shared" si="11"/>
        <v>x</v>
      </c>
      <c r="L153" s="537" t="str">
        <f t="shared" si="11"/>
        <v>x</v>
      </c>
      <c r="M153" s="537" t="str">
        <f t="shared" si="11"/>
        <v>x</v>
      </c>
      <c r="N153" s="537" t="str">
        <f t="shared" si="11"/>
        <v>x</v>
      </c>
      <c r="O153" s="537" t="str">
        <f t="shared" si="11"/>
        <v>x</v>
      </c>
      <c r="P153" s="537" t="str">
        <f t="shared" si="11"/>
        <v>x</v>
      </c>
      <c r="Q153" s="537" t="str">
        <f t="shared" si="11"/>
        <v>x</v>
      </c>
      <c r="R153" s="537" t="str">
        <f t="shared" si="11"/>
        <v>x</v>
      </c>
      <c r="S153" s="537" t="str">
        <f t="shared" si="11"/>
        <v>x</v>
      </c>
      <c r="T153" s="537" t="str">
        <f t="shared" si="11"/>
        <v>x</v>
      </c>
      <c r="U153" s="537" t="str">
        <f t="shared" si="11"/>
        <v>x</v>
      </c>
      <c r="V153" s="537" t="str">
        <f t="shared" si="11"/>
        <v>x</v>
      </c>
      <c r="W153" s="537" t="str">
        <f t="shared" si="11"/>
        <v>x</v>
      </c>
      <c r="X153" s="537" t="str">
        <f t="shared" si="11"/>
        <v>x</v>
      </c>
      <c r="Y153" s="537" t="str">
        <f t="shared" si="11"/>
        <v>x</v>
      </c>
      <c r="Z153" s="537" t="str">
        <f t="shared" si="11"/>
        <v>x</v>
      </c>
      <c r="AA153" s="537" t="str">
        <f t="shared" si="11"/>
        <v>x</v>
      </c>
      <c r="AB153" s="537" t="str">
        <f t="shared" si="11"/>
        <v>x</v>
      </c>
      <c r="AC153" s="537" t="str">
        <f t="shared" si="11"/>
        <v>x</v>
      </c>
      <c r="AD153" s="537" t="str">
        <f t="shared" si="11"/>
        <v>x</v>
      </c>
      <c r="AE153" s="537" t="str">
        <f t="shared" si="11"/>
        <v>x</v>
      </c>
      <c r="AF153" s="537" t="str">
        <f t="shared" si="11"/>
        <v>x</v>
      </c>
      <c r="AG153" s="537" t="str">
        <f t="shared" si="11"/>
        <v>x</v>
      </c>
      <c r="AH153" s="537" t="str">
        <f t="shared" si="11"/>
        <v>x</v>
      </c>
      <c r="AI153" s="537" t="str">
        <f t="shared" si="11"/>
        <v>x</v>
      </c>
      <c r="AJ153" s="537" t="str">
        <f t="shared" si="11"/>
        <v>x</v>
      </c>
      <c r="AK153" s="537" t="str">
        <f t="shared" si="11"/>
        <v>x</v>
      </c>
      <c r="AL153" s="537" t="str">
        <f t="shared" si="11"/>
        <v>x</v>
      </c>
      <c r="AM153" s="537" t="str">
        <f t="shared" si="11"/>
        <v>x</v>
      </c>
      <c r="AN153" s="537" t="str">
        <f t="shared" si="11"/>
        <v>x</v>
      </c>
    </row>
    <row r="154" spans="2:40" ht="13.5" thickTop="1" x14ac:dyDescent="0.2">
      <c r="B154" s="472" t="s">
        <v>4734</v>
      </c>
      <c r="C154" s="333" t="s">
        <v>2602</v>
      </c>
      <c r="D154" s="333" t="s">
        <v>3634</v>
      </c>
      <c r="E154" s="323" t="s">
        <v>752</v>
      </c>
      <c r="F154" s="324" t="s">
        <v>544</v>
      </c>
      <c r="G154" s="325"/>
      <c r="H154" s="326" t="s">
        <v>18</v>
      </c>
      <c r="I154" s="458"/>
      <c r="J154" s="442"/>
      <c r="K154" s="458"/>
      <c r="L154" s="442"/>
      <c r="M154" s="458" t="s">
        <v>16</v>
      </c>
      <c r="N154" s="442"/>
      <c r="O154" s="458"/>
      <c r="P154" s="442"/>
      <c r="Q154" s="458"/>
      <c r="R154" s="442"/>
      <c r="S154" s="458"/>
      <c r="T154" s="442"/>
      <c r="U154" s="458"/>
      <c r="V154" s="442"/>
      <c r="W154" s="458"/>
      <c r="X154" s="442"/>
      <c r="Y154" s="458"/>
      <c r="Z154" s="442"/>
      <c r="AA154" s="458"/>
      <c r="AB154" s="442"/>
      <c r="AC154" s="458"/>
      <c r="AD154" s="442"/>
      <c r="AE154" s="458"/>
      <c r="AF154" s="442"/>
      <c r="AG154" s="458"/>
      <c r="AH154" s="442"/>
      <c r="AI154" s="458"/>
      <c r="AJ154" s="442"/>
      <c r="AK154" s="458"/>
      <c r="AL154" s="442"/>
      <c r="AM154" s="458"/>
      <c r="AN154" s="481"/>
    </row>
    <row r="155" spans="2:40" x14ac:dyDescent="0.2">
      <c r="B155" s="454" t="s">
        <v>2553</v>
      </c>
      <c r="C155" s="328" t="s">
        <v>5922</v>
      </c>
      <c r="D155" s="328" t="s">
        <v>5424</v>
      </c>
      <c r="E155" s="323" t="s">
        <v>372</v>
      </c>
      <c r="F155" s="324"/>
      <c r="G155" s="325"/>
      <c r="H155" s="329"/>
      <c r="I155" s="460"/>
      <c r="J155" s="443"/>
      <c r="K155" s="460"/>
      <c r="L155" s="443"/>
      <c r="M155" s="460" t="s">
        <v>16</v>
      </c>
      <c r="N155" s="443"/>
      <c r="O155" s="460"/>
      <c r="P155" s="443"/>
      <c r="Q155" s="460"/>
      <c r="R155" s="443"/>
      <c r="S155" s="460"/>
      <c r="T155" s="443"/>
      <c r="U155" s="460"/>
      <c r="V155" s="443"/>
      <c r="W155" s="460"/>
      <c r="X155" s="443"/>
      <c r="Y155" s="460"/>
      <c r="Z155" s="443"/>
      <c r="AA155" s="460"/>
      <c r="AB155" s="443"/>
      <c r="AC155" s="460"/>
      <c r="AD155" s="443"/>
      <c r="AE155" s="460"/>
      <c r="AF155" s="443"/>
      <c r="AG155" s="460"/>
      <c r="AH155" s="443"/>
      <c r="AI155" s="460"/>
      <c r="AJ155" s="443"/>
      <c r="AK155" s="460"/>
      <c r="AL155" s="443"/>
      <c r="AM155" s="460"/>
      <c r="AN155" s="482"/>
    </row>
    <row r="156" spans="2:40" x14ac:dyDescent="0.2">
      <c r="B156" s="454" t="s">
        <v>2553</v>
      </c>
      <c r="C156" s="328" t="s">
        <v>5923</v>
      </c>
      <c r="D156" s="328" t="s">
        <v>5425</v>
      </c>
      <c r="E156" s="323" t="s">
        <v>372</v>
      </c>
      <c r="F156" s="324"/>
      <c r="G156" s="325"/>
      <c r="H156" s="329"/>
      <c r="I156" s="460"/>
      <c r="J156" s="443"/>
      <c r="K156" s="460"/>
      <c r="L156" s="443"/>
      <c r="M156" s="460" t="s">
        <v>16</v>
      </c>
      <c r="N156" s="443"/>
      <c r="O156" s="460"/>
      <c r="P156" s="443"/>
      <c r="Q156" s="460"/>
      <c r="R156" s="443"/>
      <c r="S156" s="460"/>
      <c r="T156" s="443"/>
      <c r="U156" s="460"/>
      <c r="V156" s="443"/>
      <c r="W156" s="460"/>
      <c r="X156" s="443"/>
      <c r="Y156" s="460"/>
      <c r="Z156" s="443"/>
      <c r="AA156" s="460"/>
      <c r="AB156" s="443"/>
      <c r="AC156" s="460"/>
      <c r="AD156" s="443"/>
      <c r="AE156" s="460"/>
      <c r="AF156" s="443"/>
      <c r="AG156" s="460"/>
      <c r="AH156" s="443"/>
      <c r="AI156" s="460"/>
      <c r="AJ156" s="443"/>
      <c r="AK156" s="460"/>
      <c r="AL156" s="443"/>
      <c r="AM156" s="460"/>
      <c r="AN156" s="482"/>
    </row>
    <row r="157" spans="2:40" x14ac:dyDescent="0.2">
      <c r="B157" s="454" t="s">
        <v>2553</v>
      </c>
      <c r="C157" s="328" t="s">
        <v>5924</v>
      </c>
      <c r="D157" s="328" t="s">
        <v>5426</v>
      </c>
      <c r="E157" s="323" t="s">
        <v>372</v>
      </c>
      <c r="F157" s="324"/>
      <c r="G157" s="325"/>
      <c r="H157" s="329"/>
      <c r="I157" s="460"/>
      <c r="J157" s="443"/>
      <c r="K157" s="460"/>
      <c r="L157" s="443"/>
      <c r="M157" s="460" t="s">
        <v>16</v>
      </c>
      <c r="N157" s="443"/>
      <c r="O157" s="460"/>
      <c r="P157" s="443"/>
      <c r="Q157" s="460"/>
      <c r="R157" s="443"/>
      <c r="S157" s="460"/>
      <c r="T157" s="443"/>
      <c r="U157" s="460"/>
      <c r="V157" s="443"/>
      <c r="W157" s="460"/>
      <c r="X157" s="443"/>
      <c r="Y157" s="460"/>
      <c r="Z157" s="443"/>
      <c r="AA157" s="460"/>
      <c r="AB157" s="443"/>
      <c r="AC157" s="460"/>
      <c r="AD157" s="443"/>
      <c r="AE157" s="460"/>
      <c r="AF157" s="443"/>
      <c r="AG157" s="460"/>
      <c r="AH157" s="443"/>
      <c r="AI157" s="460"/>
      <c r="AJ157" s="443"/>
      <c r="AK157" s="460"/>
      <c r="AL157" s="443"/>
      <c r="AM157" s="460"/>
      <c r="AN157" s="482"/>
    </row>
    <row r="158" spans="2:40" x14ac:dyDescent="0.2">
      <c r="B158" s="454" t="s">
        <v>2553</v>
      </c>
      <c r="C158" s="328" t="s">
        <v>5925</v>
      </c>
      <c r="D158" s="328" t="s">
        <v>5427</v>
      </c>
      <c r="E158" s="323" t="s">
        <v>372</v>
      </c>
      <c r="F158" s="324"/>
      <c r="G158" s="325"/>
      <c r="H158" s="329"/>
      <c r="I158" s="460"/>
      <c r="J158" s="443"/>
      <c r="K158" s="460"/>
      <c r="L158" s="443"/>
      <c r="M158" s="460" t="s">
        <v>16</v>
      </c>
      <c r="N158" s="443"/>
      <c r="O158" s="460"/>
      <c r="P158" s="443"/>
      <c r="Q158" s="460"/>
      <c r="R158" s="443"/>
      <c r="S158" s="460"/>
      <c r="T158" s="443"/>
      <c r="U158" s="460"/>
      <c r="V158" s="443"/>
      <c r="W158" s="460"/>
      <c r="X158" s="443"/>
      <c r="Y158" s="460"/>
      <c r="Z158" s="443"/>
      <c r="AA158" s="460"/>
      <c r="AB158" s="443"/>
      <c r="AC158" s="460"/>
      <c r="AD158" s="443"/>
      <c r="AE158" s="460"/>
      <c r="AF158" s="443"/>
      <c r="AG158" s="460"/>
      <c r="AH158" s="443"/>
      <c r="AI158" s="460"/>
      <c r="AJ158" s="443"/>
      <c r="AK158" s="460"/>
      <c r="AL158" s="443"/>
      <c r="AM158" s="460"/>
      <c r="AN158" s="482"/>
    </row>
    <row r="159" spans="2:40" ht="13.5" thickBot="1" x14ac:dyDescent="0.25">
      <c r="B159" s="454" t="s">
        <v>2553</v>
      </c>
      <c r="C159" s="330" t="s">
        <v>5926</v>
      </c>
      <c r="D159" s="330" t="s">
        <v>5428</v>
      </c>
      <c r="E159" s="323" t="s">
        <v>372</v>
      </c>
      <c r="F159" s="324"/>
      <c r="G159" s="325"/>
      <c r="H159" s="329"/>
      <c r="I159" s="460"/>
      <c r="J159" s="443"/>
      <c r="K159" s="460"/>
      <c r="L159" s="443"/>
      <c r="M159" s="460" t="s">
        <v>16</v>
      </c>
      <c r="N159" s="443"/>
      <c r="O159" s="460"/>
      <c r="P159" s="443"/>
      <c r="Q159" s="460"/>
      <c r="R159" s="443"/>
      <c r="S159" s="460"/>
      <c r="T159" s="443"/>
      <c r="U159" s="460"/>
      <c r="V159" s="443"/>
      <c r="W159" s="460"/>
      <c r="X159" s="443"/>
      <c r="Y159" s="460"/>
      <c r="Z159" s="443"/>
      <c r="AA159" s="460"/>
      <c r="AB159" s="443"/>
      <c r="AC159" s="460"/>
      <c r="AD159" s="443"/>
      <c r="AE159" s="460"/>
      <c r="AF159" s="443"/>
      <c r="AG159" s="460"/>
      <c r="AH159" s="443"/>
      <c r="AI159" s="460"/>
      <c r="AJ159" s="443"/>
      <c r="AK159" s="460"/>
      <c r="AL159" s="443"/>
      <c r="AM159" s="460"/>
      <c r="AN159" s="482"/>
    </row>
    <row r="160" spans="2:40" ht="13.5" thickBot="1" x14ac:dyDescent="0.25">
      <c r="B160" s="472" t="s">
        <v>4734</v>
      </c>
      <c r="C160" s="355" t="s">
        <v>2603</v>
      </c>
      <c r="D160" s="355" t="s">
        <v>3635</v>
      </c>
      <c r="E160" s="323" t="s">
        <v>2222</v>
      </c>
      <c r="F160" s="324" t="s">
        <v>539</v>
      </c>
      <c r="G160" s="325"/>
      <c r="H160" s="326" t="s">
        <v>20</v>
      </c>
      <c r="I160" s="458"/>
      <c r="J160" s="442"/>
      <c r="K160" s="458" t="s">
        <v>16</v>
      </c>
      <c r="L160" s="442"/>
      <c r="M160" s="458" t="s">
        <v>16</v>
      </c>
      <c r="N160" s="442" t="s">
        <v>16</v>
      </c>
      <c r="O160" s="458" t="s">
        <v>16</v>
      </c>
      <c r="P160" s="442" t="s">
        <v>16</v>
      </c>
      <c r="Q160" s="458" t="s">
        <v>16</v>
      </c>
      <c r="R160" s="442" t="s">
        <v>16</v>
      </c>
      <c r="S160" s="458" t="s">
        <v>16</v>
      </c>
      <c r="T160" s="442" t="s">
        <v>16</v>
      </c>
      <c r="U160" s="458"/>
      <c r="V160" s="442" t="s">
        <v>16</v>
      </c>
      <c r="W160" s="458"/>
      <c r="X160" s="442" t="s">
        <v>16</v>
      </c>
      <c r="Y160" s="458" t="s">
        <v>16</v>
      </c>
      <c r="Z160" s="442" t="s">
        <v>16</v>
      </c>
      <c r="AA160" s="458" t="s">
        <v>16</v>
      </c>
      <c r="AB160" s="442" t="s">
        <v>16</v>
      </c>
      <c r="AC160" s="458" t="s">
        <v>16</v>
      </c>
      <c r="AD160" s="442" t="s">
        <v>16</v>
      </c>
      <c r="AE160" s="16" t="s">
        <v>1373</v>
      </c>
      <c r="AF160" s="15"/>
      <c r="AG160" s="16"/>
      <c r="AH160" s="15"/>
      <c r="AI160" s="16"/>
      <c r="AJ160" s="15"/>
      <c r="AK160" s="16"/>
      <c r="AL160" s="15"/>
      <c r="AM160" s="16"/>
      <c r="AN160" s="484"/>
    </row>
    <row r="161" spans="2:40" ht="13.5" thickBot="1" x14ac:dyDescent="0.25">
      <c r="B161" s="472" t="s">
        <v>4734</v>
      </c>
      <c r="C161" s="355" t="s">
        <v>6939</v>
      </c>
      <c r="D161" s="355" t="s">
        <v>6940</v>
      </c>
      <c r="E161" s="323" t="s">
        <v>6941</v>
      </c>
      <c r="F161" s="324" t="s">
        <v>543</v>
      </c>
      <c r="G161" s="325"/>
      <c r="H161" s="326" t="s">
        <v>282</v>
      </c>
      <c r="I161" s="458"/>
      <c r="J161" s="442"/>
      <c r="K161" s="458"/>
      <c r="L161" s="442"/>
      <c r="M161" s="458"/>
      <c r="N161" s="442"/>
      <c r="O161" s="458"/>
      <c r="P161" s="442"/>
      <c r="Q161" s="458"/>
      <c r="R161" s="442"/>
      <c r="S161" s="458"/>
      <c r="T161" s="442"/>
      <c r="U161" s="458"/>
      <c r="V161" s="442" t="s">
        <v>16</v>
      </c>
      <c r="W161" s="458" t="s">
        <v>16</v>
      </c>
      <c r="X161" s="442" t="s">
        <v>16</v>
      </c>
      <c r="Y161" s="458" t="s">
        <v>16</v>
      </c>
      <c r="Z161" s="442" t="s">
        <v>16</v>
      </c>
      <c r="AA161" s="458" t="s">
        <v>16</v>
      </c>
      <c r="AB161" s="442" t="s">
        <v>16</v>
      </c>
      <c r="AC161" s="458" t="s">
        <v>16</v>
      </c>
      <c r="AD161" s="442" t="s">
        <v>16</v>
      </c>
      <c r="AE161" s="458" t="s">
        <v>16</v>
      </c>
      <c r="AF161" s="442" t="s">
        <v>16</v>
      </c>
      <c r="AG161" s="458" t="s">
        <v>16</v>
      </c>
      <c r="AH161" s="442" t="s">
        <v>16</v>
      </c>
      <c r="AI161" s="458" t="s">
        <v>16</v>
      </c>
      <c r="AJ161" s="442" t="s">
        <v>16</v>
      </c>
      <c r="AK161" s="458" t="s">
        <v>16</v>
      </c>
      <c r="AL161" s="442" t="s">
        <v>16</v>
      </c>
      <c r="AM161" s="458" t="s">
        <v>16</v>
      </c>
      <c r="AN161" s="481" t="s">
        <v>16</v>
      </c>
    </row>
    <row r="162" spans="2:40" ht="13.5" thickBot="1" x14ac:dyDescent="0.25">
      <c r="B162" s="472" t="s">
        <v>4734</v>
      </c>
      <c r="C162" s="355" t="s">
        <v>6944</v>
      </c>
      <c r="D162" s="355" t="s">
        <v>6945</v>
      </c>
      <c r="E162" s="323" t="s">
        <v>6943</v>
      </c>
      <c r="F162" s="324" t="s">
        <v>6942</v>
      </c>
      <c r="G162" s="325"/>
      <c r="H162" s="326" t="s">
        <v>282</v>
      </c>
      <c r="I162" s="458"/>
      <c r="J162" s="442"/>
      <c r="K162" s="458" t="s">
        <v>16</v>
      </c>
      <c r="L162" s="442" t="s">
        <v>16</v>
      </c>
      <c r="M162" s="458" t="s">
        <v>16</v>
      </c>
      <c r="N162" s="442" t="s">
        <v>16</v>
      </c>
      <c r="O162" s="458" t="s">
        <v>16</v>
      </c>
      <c r="P162" s="442" t="s">
        <v>16</v>
      </c>
      <c r="Q162" s="458" t="s">
        <v>16</v>
      </c>
      <c r="R162" s="442" t="s">
        <v>16</v>
      </c>
      <c r="S162" s="458" t="s">
        <v>16</v>
      </c>
      <c r="T162" s="442" t="s">
        <v>16</v>
      </c>
      <c r="U162" s="458" t="s">
        <v>16</v>
      </c>
      <c r="V162" s="442" t="s">
        <v>16</v>
      </c>
      <c r="W162" s="458" t="s">
        <v>16</v>
      </c>
      <c r="X162" s="442" t="s">
        <v>16</v>
      </c>
      <c r="Y162" s="458" t="s">
        <v>16</v>
      </c>
      <c r="Z162" s="442" t="s">
        <v>16</v>
      </c>
      <c r="AA162" s="458" t="s">
        <v>16</v>
      </c>
      <c r="AB162" s="442" t="s">
        <v>16</v>
      </c>
      <c r="AC162" s="458" t="s">
        <v>16</v>
      </c>
      <c r="AD162" s="442" t="s">
        <v>16</v>
      </c>
      <c r="AE162" s="458" t="s">
        <v>16</v>
      </c>
      <c r="AF162" s="442" t="s">
        <v>16</v>
      </c>
      <c r="AG162" s="458" t="s">
        <v>16</v>
      </c>
      <c r="AH162" s="442" t="s">
        <v>16</v>
      </c>
      <c r="AI162" s="458" t="s">
        <v>16</v>
      </c>
      <c r="AJ162" s="442" t="s">
        <v>16</v>
      </c>
      <c r="AK162" s="458" t="s">
        <v>16</v>
      </c>
      <c r="AL162" s="442" t="s">
        <v>16</v>
      </c>
      <c r="AM162" s="458" t="s">
        <v>16</v>
      </c>
      <c r="AN162" s="481" t="s">
        <v>16</v>
      </c>
    </row>
    <row r="163" spans="2:40" ht="13.5" thickBot="1" x14ac:dyDescent="0.25">
      <c r="B163" s="472" t="s">
        <v>4734</v>
      </c>
      <c r="C163" s="355" t="s">
        <v>2604</v>
      </c>
      <c r="D163" s="355" t="s">
        <v>3636</v>
      </c>
      <c r="E163" s="323" t="s">
        <v>1287</v>
      </c>
      <c r="F163" s="324" t="s">
        <v>539</v>
      </c>
      <c r="G163" s="325"/>
      <c r="H163" s="326" t="s">
        <v>20</v>
      </c>
      <c r="I163" s="458"/>
      <c r="J163" s="442"/>
      <c r="K163" s="458" t="s">
        <v>16</v>
      </c>
      <c r="L163" s="442"/>
      <c r="M163" s="458" t="s">
        <v>16</v>
      </c>
      <c r="N163" s="442" t="s">
        <v>16</v>
      </c>
      <c r="O163" s="458" t="s">
        <v>16</v>
      </c>
      <c r="P163" s="442" t="s">
        <v>16</v>
      </c>
      <c r="Q163" s="458" t="s">
        <v>16</v>
      </c>
      <c r="R163" s="442" t="s">
        <v>16</v>
      </c>
      <c r="S163" s="458" t="s">
        <v>16</v>
      </c>
      <c r="T163" s="442" t="s">
        <v>16</v>
      </c>
      <c r="U163" s="458"/>
      <c r="V163" s="442" t="s">
        <v>16</v>
      </c>
      <c r="W163" s="458"/>
      <c r="X163" s="442" t="s">
        <v>16</v>
      </c>
      <c r="Y163" s="458" t="s">
        <v>16</v>
      </c>
      <c r="Z163" s="442" t="s">
        <v>16</v>
      </c>
      <c r="AA163" s="458" t="s">
        <v>16</v>
      </c>
      <c r="AB163" s="442" t="s">
        <v>16</v>
      </c>
      <c r="AC163" s="458" t="s">
        <v>16</v>
      </c>
      <c r="AD163" s="442" t="s">
        <v>16</v>
      </c>
      <c r="AE163" s="16" t="s">
        <v>1373</v>
      </c>
      <c r="AF163" s="15"/>
      <c r="AG163" s="16"/>
      <c r="AH163" s="15"/>
      <c r="AI163" s="16"/>
      <c r="AJ163" s="15"/>
      <c r="AK163" s="16"/>
      <c r="AL163" s="15"/>
      <c r="AM163" s="16"/>
      <c r="AN163" s="484"/>
    </row>
    <row r="164" spans="2:40" ht="21" thickTop="1" thickBot="1" x14ac:dyDescent="0.25">
      <c r="B164" s="454" t="s">
        <v>2552</v>
      </c>
      <c r="C164" s="356" t="s">
        <v>2605</v>
      </c>
      <c r="D164" s="358" t="s">
        <v>3637</v>
      </c>
      <c r="E164" s="323"/>
      <c r="F164" s="357"/>
      <c r="G164" s="325"/>
      <c r="H164" s="359" t="s">
        <v>1378</v>
      </c>
      <c r="I164" s="537" t="str">
        <f>IF(COUNTIF(I165:I215,"x"),"x","")</f>
        <v/>
      </c>
      <c r="J164" s="537" t="str">
        <f t="shared" ref="J164:AN164" si="12">IF(COUNTIF(J165:J215,"x"),"x","")</f>
        <v/>
      </c>
      <c r="K164" s="537" t="str">
        <f t="shared" si="12"/>
        <v/>
      </c>
      <c r="L164" s="537" t="str">
        <f t="shared" si="12"/>
        <v/>
      </c>
      <c r="M164" s="537" t="str">
        <f t="shared" si="12"/>
        <v/>
      </c>
      <c r="N164" s="537" t="str">
        <f t="shared" si="12"/>
        <v/>
      </c>
      <c r="O164" s="537" t="str">
        <f t="shared" si="12"/>
        <v/>
      </c>
      <c r="P164" s="537" t="str">
        <f t="shared" si="12"/>
        <v/>
      </c>
      <c r="Q164" s="537" t="str">
        <f t="shared" si="12"/>
        <v/>
      </c>
      <c r="R164" s="537" t="str">
        <f t="shared" si="12"/>
        <v/>
      </c>
      <c r="S164" s="537" t="str">
        <f t="shared" si="12"/>
        <v/>
      </c>
      <c r="T164" s="537" t="str">
        <f t="shared" si="12"/>
        <v/>
      </c>
      <c r="U164" s="537" t="str">
        <f t="shared" si="12"/>
        <v/>
      </c>
      <c r="V164" s="537" t="str">
        <f t="shared" si="12"/>
        <v/>
      </c>
      <c r="W164" s="537" t="str">
        <f t="shared" si="12"/>
        <v/>
      </c>
      <c r="X164" s="537" t="str">
        <f t="shared" si="12"/>
        <v>x</v>
      </c>
      <c r="Y164" s="537" t="str">
        <f t="shared" si="12"/>
        <v/>
      </c>
      <c r="Z164" s="537" t="str">
        <f t="shared" si="12"/>
        <v/>
      </c>
      <c r="AA164" s="537" t="str">
        <f t="shared" si="12"/>
        <v/>
      </c>
      <c r="AB164" s="537" t="str">
        <f t="shared" si="12"/>
        <v/>
      </c>
      <c r="AC164" s="537" t="str">
        <f t="shared" si="12"/>
        <v/>
      </c>
      <c r="AD164" s="537" t="str">
        <f t="shared" si="12"/>
        <v/>
      </c>
      <c r="AE164" s="537" t="str">
        <f t="shared" si="12"/>
        <v/>
      </c>
      <c r="AF164" s="537" t="str">
        <f t="shared" si="12"/>
        <v/>
      </c>
      <c r="AG164" s="537" t="str">
        <f t="shared" si="12"/>
        <v/>
      </c>
      <c r="AH164" s="537" t="str">
        <f t="shared" si="12"/>
        <v/>
      </c>
      <c r="AI164" s="537" t="str">
        <f t="shared" si="12"/>
        <v/>
      </c>
      <c r="AJ164" s="537" t="str">
        <f t="shared" si="12"/>
        <v/>
      </c>
      <c r="AK164" s="537" t="str">
        <f t="shared" si="12"/>
        <v/>
      </c>
      <c r="AL164" s="537" t="str">
        <f t="shared" si="12"/>
        <v/>
      </c>
      <c r="AM164" s="537" t="str">
        <f t="shared" si="12"/>
        <v/>
      </c>
      <c r="AN164" s="537" t="str">
        <f t="shared" si="12"/>
        <v/>
      </c>
    </row>
    <row r="165" spans="2:40" ht="13.5" thickTop="1" x14ac:dyDescent="0.2">
      <c r="B165" s="472" t="s">
        <v>4734</v>
      </c>
      <c r="C165" s="360" t="s">
        <v>2606</v>
      </c>
      <c r="D165" s="360" t="s">
        <v>3638</v>
      </c>
      <c r="E165" s="323" t="s">
        <v>2210</v>
      </c>
      <c r="F165" s="361" t="s">
        <v>544</v>
      </c>
      <c r="G165" s="325"/>
      <c r="H165" s="362" t="s">
        <v>1378</v>
      </c>
      <c r="I165" s="71"/>
      <c r="J165" s="72"/>
      <c r="K165" s="71"/>
      <c r="L165" s="72"/>
      <c r="M165" s="71"/>
      <c r="N165" s="72"/>
      <c r="O165" s="71"/>
      <c r="P165" s="72"/>
      <c r="Q165" s="71"/>
      <c r="R165" s="72"/>
      <c r="S165" s="71"/>
      <c r="T165" s="72"/>
      <c r="U165" s="71"/>
      <c r="V165" s="72"/>
      <c r="W165" s="71"/>
      <c r="X165" s="72" t="s">
        <v>16</v>
      </c>
      <c r="Y165" s="71"/>
      <c r="Z165" s="72"/>
      <c r="AA165" s="71"/>
      <c r="AB165" s="72"/>
      <c r="AC165" s="71"/>
      <c r="AD165" s="72"/>
      <c r="AE165" s="71"/>
      <c r="AF165" s="72"/>
      <c r="AG165" s="71"/>
      <c r="AH165" s="72"/>
      <c r="AI165" s="71"/>
      <c r="AJ165" s="15"/>
      <c r="AK165" s="71"/>
      <c r="AL165" s="72"/>
      <c r="AM165" s="71"/>
      <c r="AN165" s="487"/>
    </row>
    <row r="166" spans="2:40" x14ac:dyDescent="0.2">
      <c r="B166" s="454" t="s">
        <v>2553</v>
      </c>
      <c r="C166" s="360" t="s">
        <v>2607</v>
      </c>
      <c r="D166" s="360" t="s">
        <v>3639</v>
      </c>
      <c r="E166" s="323"/>
      <c r="F166" s="361" t="s">
        <v>544</v>
      </c>
      <c r="G166" s="325"/>
      <c r="H166" s="363"/>
      <c r="I166" s="159"/>
      <c r="J166" s="160"/>
      <c r="K166" s="159"/>
      <c r="L166" s="160"/>
      <c r="M166" s="159"/>
      <c r="N166" s="160"/>
      <c r="O166" s="159"/>
      <c r="P166" s="160"/>
      <c r="Q166" s="159"/>
      <c r="R166" s="160"/>
      <c r="S166" s="159"/>
      <c r="T166" s="160"/>
      <c r="U166" s="159"/>
      <c r="V166" s="160"/>
      <c r="W166" s="159"/>
      <c r="X166" s="160" t="s">
        <v>16</v>
      </c>
      <c r="Y166" s="159"/>
      <c r="Z166" s="160"/>
      <c r="AA166" s="159"/>
      <c r="AB166" s="160"/>
      <c r="AC166" s="159"/>
      <c r="AD166" s="160"/>
      <c r="AE166" s="159"/>
      <c r="AF166" s="160"/>
      <c r="AG166" s="159"/>
      <c r="AH166" s="160"/>
      <c r="AI166" s="159"/>
      <c r="AJ166" s="478"/>
      <c r="AK166" s="159"/>
      <c r="AL166" s="160"/>
      <c r="AM166" s="159"/>
      <c r="AN166" s="488"/>
    </row>
    <row r="167" spans="2:40" x14ac:dyDescent="0.2">
      <c r="B167" s="454" t="s">
        <v>2553</v>
      </c>
      <c r="C167" s="360" t="s">
        <v>2608</v>
      </c>
      <c r="D167" s="360" t="s">
        <v>3640</v>
      </c>
      <c r="E167" s="323"/>
      <c r="F167" s="361" t="s">
        <v>544</v>
      </c>
      <c r="G167" s="325"/>
      <c r="H167" s="363"/>
      <c r="I167" s="159"/>
      <c r="J167" s="160"/>
      <c r="K167" s="159"/>
      <c r="L167" s="160"/>
      <c r="M167" s="159"/>
      <c r="N167" s="160"/>
      <c r="O167" s="159"/>
      <c r="P167" s="160"/>
      <c r="Q167" s="159"/>
      <c r="R167" s="160"/>
      <c r="S167" s="159"/>
      <c r="T167" s="160"/>
      <c r="U167" s="159"/>
      <c r="V167" s="160"/>
      <c r="W167" s="159"/>
      <c r="X167" s="160" t="s">
        <v>16</v>
      </c>
      <c r="Y167" s="159"/>
      <c r="Z167" s="160"/>
      <c r="AA167" s="159"/>
      <c r="AB167" s="160"/>
      <c r="AC167" s="159"/>
      <c r="AD167" s="160"/>
      <c r="AE167" s="159"/>
      <c r="AF167" s="160"/>
      <c r="AG167" s="159"/>
      <c r="AH167" s="160"/>
      <c r="AI167" s="159"/>
      <c r="AJ167" s="478"/>
      <c r="AK167" s="159"/>
      <c r="AL167" s="160"/>
      <c r="AM167" s="159"/>
      <c r="AN167" s="488"/>
    </row>
    <row r="168" spans="2:40" x14ac:dyDescent="0.2">
      <c r="B168" s="454" t="s">
        <v>2553</v>
      </c>
      <c r="C168" s="360" t="s">
        <v>2609</v>
      </c>
      <c r="D168" s="360" t="s">
        <v>3641</v>
      </c>
      <c r="E168" s="323"/>
      <c r="F168" s="361" t="s">
        <v>544</v>
      </c>
      <c r="G168" s="325"/>
      <c r="H168" s="363"/>
      <c r="I168" s="159"/>
      <c r="J168" s="160"/>
      <c r="K168" s="159"/>
      <c r="L168" s="160"/>
      <c r="M168" s="159"/>
      <c r="N168" s="160"/>
      <c r="O168" s="159"/>
      <c r="P168" s="160"/>
      <c r="Q168" s="159"/>
      <c r="R168" s="160"/>
      <c r="S168" s="159"/>
      <c r="T168" s="160"/>
      <c r="U168" s="159"/>
      <c r="V168" s="160"/>
      <c r="W168" s="159"/>
      <c r="X168" s="160" t="s">
        <v>16</v>
      </c>
      <c r="Y168" s="159"/>
      <c r="Z168" s="160"/>
      <c r="AA168" s="159"/>
      <c r="AB168" s="160"/>
      <c r="AC168" s="159"/>
      <c r="AD168" s="160"/>
      <c r="AE168" s="159"/>
      <c r="AF168" s="160"/>
      <c r="AG168" s="159"/>
      <c r="AH168" s="160"/>
      <c r="AI168" s="159"/>
      <c r="AJ168" s="478"/>
      <c r="AK168" s="159"/>
      <c r="AL168" s="160"/>
      <c r="AM168" s="159"/>
      <c r="AN168" s="488"/>
    </row>
    <row r="169" spans="2:40" ht="13.5" thickBot="1" x14ac:dyDescent="0.25">
      <c r="B169" s="454" t="s">
        <v>2553</v>
      </c>
      <c r="C169" s="360" t="s">
        <v>2610</v>
      </c>
      <c r="D169" s="360" t="s">
        <v>3642</v>
      </c>
      <c r="E169" s="323"/>
      <c r="F169" s="361" t="s">
        <v>544</v>
      </c>
      <c r="G169" s="325"/>
      <c r="H169" s="363"/>
      <c r="I169" s="159"/>
      <c r="J169" s="160"/>
      <c r="K169" s="159"/>
      <c r="L169" s="160"/>
      <c r="M169" s="159"/>
      <c r="N169" s="160"/>
      <c r="O169" s="159"/>
      <c r="P169" s="160"/>
      <c r="Q169" s="159"/>
      <c r="R169" s="160"/>
      <c r="S169" s="159"/>
      <c r="T169" s="160"/>
      <c r="U169" s="159"/>
      <c r="V169" s="160"/>
      <c r="W169" s="159"/>
      <c r="X169" s="160" t="s">
        <v>16</v>
      </c>
      <c r="Y169" s="159"/>
      <c r="Z169" s="160"/>
      <c r="AA169" s="159"/>
      <c r="AB169" s="160"/>
      <c r="AC169" s="159"/>
      <c r="AD169" s="160"/>
      <c r="AE169" s="159"/>
      <c r="AF169" s="160"/>
      <c r="AG169" s="159"/>
      <c r="AH169" s="160"/>
      <c r="AI169" s="159"/>
      <c r="AJ169" s="478"/>
      <c r="AK169" s="159"/>
      <c r="AL169" s="160"/>
      <c r="AM169" s="159"/>
      <c r="AN169" s="488"/>
    </row>
    <row r="170" spans="2:40" x14ac:dyDescent="0.2">
      <c r="B170" s="472" t="s">
        <v>4734</v>
      </c>
      <c r="C170" s="355" t="s">
        <v>2611</v>
      </c>
      <c r="D170" s="355" t="s">
        <v>3643</v>
      </c>
      <c r="E170" s="323" t="s">
        <v>2211</v>
      </c>
      <c r="F170" s="361" t="s">
        <v>544</v>
      </c>
      <c r="G170" s="325"/>
      <c r="H170" s="362" t="s">
        <v>1378</v>
      </c>
      <c r="I170" s="71"/>
      <c r="J170" s="72"/>
      <c r="K170" s="71"/>
      <c r="L170" s="72"/>
      <c r="M170" s="71"/>
      <c r="N170" s="72"/>
      <c r="O170" s="71"/>
      <c r="P170" s="72"/>
      <c r="Q170" s="71"/>
      <c r="R170" s="72"/>
      <c r="S170" s="71"/>
      <c r="T170" s="72"/>
      <c r="U170" s="71"/>
      <c r="V170" s="72"/>
      <c r="W170" s="71"/>
      <c r="X170" s="72" t="s">
        <v>16</v>
      </c>
      <c r="Y170" s="71"/>
      <c r="Z170" s="72"/>
      <c r="AA170" s="71"/>
      <c r="AB170" s="72"/>
      <c r="AC170" s="71"/>
      <c r="AD170" s="72"/>
      <c r="AE170" s="71"/>
      <c r="AF170" s="72"/>
      <c r="AG170" s="71"/>
      <c r="AH170" s="72"/>
      <c r="AI170" s="71"/>
      <c r="AJ170" s="15"/>
      <c r="AK170" s="71"/>
      <c r="AL170" s="72"/>
      <c r="AM170" s="71"/>
      <c r="AN170" s="487"/>
    </row>
    <row r="171" spans="2:40" x14ac:dyDescent="0.2">
      <c r="B171" s="454" t="s">
        <v>2553</v>
      </c>
      <c r="C171" s="360" t="s">
        <v>2612</v>
      </c>
      <c r="D171" s="360" t="s">
        <v>3644</v>
      </c>
      <c r="E171" s="323"/>
      <c r="F171" s="361" t="s">
        <v>544</v>
      </c>
      <c r="G171" s="325"/>
      <c r="H171" s="363"/>
      <c r="I171" s="159"/>
      <c r="J171" s="160"/>
      <c r="K171" s="159"/>
      <c r="L171" s="160"/>
      <c r="M171" s="159"/>
      <c r="N171" s="160"/>
      <c r="O171" s="159"/>
      <c r="P171" s="160"/>
      <c r="Q171" s="159"/>
      <c r="R171" s="160"/>
      <c r="S171" s="159"/>
      <c r="T171" s="160"/>
      <c r="U171" s="159"/>
      <c r="V171" s="160"/>
      <c r="W171" s="159"/>
      <c r="X171" s="160" t="s">
        <v>16</v>
      </c>
      <c r="Y171" s="159"/>
      <c r="Z171" s="160"/>
      <c r="AA171" s="159"/>
      <c r="AB171" s="160"/>
      <c r="AC171" s="159"/>
      <c r="AD171" s="160"/>
      <c r="AE171" s="159"/>
      <c r="AF171" s="160"/>
      <c r="AG171" s="159"/>
      <c r="AH171" s="160"/>
      <c r="AI171" s="159"/>
      <c r="AJ171" s="478"/>
      <c r="AK171" s="159"/>
      <c r="AL171" s="160"/>
      <c r="AM171" s="159"/>
      <c r="AN171" s="488"/>
    </row>
    <row r="172" spans="2:40" x14ac:dyDescent="0.2">
      <c r="B172" s="454" t="s">
        <v>2553</v>
      </c>
      <c r="C172" s="360" t="s">
        <v>2613</v>
      </c>
      <c r="D172" s="360" t="s">
        <v>3645</v>
      </c>
      <c r="E172" s="323"/>
      <c r="F172" s="361" t="s">
        <v>544</v>
      </c>
      <c r="G172" s="325"/>
      <c r="H172" s="363"/>
      <c r="I172" s="159"/>
      <c r="J172" s="160"/>
      <c r="K172" s="159"/>
      <c r="L172" s="160"/>
      <c r="M172" s="159"/>
      <c r="N172" s="160"/>
      <c r="O172" s="159"/>
      <c r="P172" s="160"/>
      <c r="Q172" s="159"/>
      <c r="R172" s="160"/>
      <c r="S172" s="159"/>
      <c r="T172" s="160"/>
      <c r="U172" s="159"/>
      <c r="V172" s="160"/>
      <c r="W172" s="159"/>
      <c r="X172" s="160"/>
      <c r="Y172" s="159"/>
      <c r="Z172" s="160"/>
      <c r="AA172" s="159"/>
      <c r="AB172" s="160"/>
      <c r="AC172" s="159"/>
      <c r="AD172" s="160"/>
      <c r="AE172" s="159"/>
      <c r="AF172" s="160"/>
      <c r="AG172" s="159"/>
      <c r="AH172" s="160"/>
      <c r="AI172" s="159"/>
      <c r="AJ172" s="478"/>
      <c r="AK172" s="159"/>
      <c r="AL172" s="160"/>
      <c r="AM172" s="159"/>
      <c r="AN172" s="488"/>
    </row>
    <row r="173" spans="2:40" x14ac:dyDescent="0.2">
      <c r="B173" s="454" t="s">
        <v>2553</v>
      </c>
      <c r="C173" s="360" t="s">
        <v>2614</v>
      </c>
      <c r="D173" s="360" t="s">
        <v>3646</v>
      </c>
      <c r="E173" s="323"/>
      <c r="F173" s="361" t="s">
        <v>544</v>
      </c>
      <c r="G173" s="325"/>
      <c r="H173" s="363"/>
      <c r="I173" s="159"/>
      <c r="J173" s="160"/>
      <c r="K173" s="159"/>
      <c r="L173" s="160"/>
      <c r="M173" s="159"/>
      <c r="N173" s="160"/>
      <c r="O173" s="159"/>
      <c r="P173" s="160"/>
      <c r="Q173" s="159"/>
      <c r="R173" s="160"/>
      <c r="S173" s="159"/>
      <c r="T173" s="160"/>
      <c r="U173" s="159"/>
      <c r="V173" s="160"/>
      <c r="W173" s="159"/>
      <c r="X173" s="160"/>
      <c r="Y173" s="159"/>
      <c r="Z173" s="160"/>
      <c r="AA173" s="159"/>
      <c r="AB173" s="160"/>
      <c r="AC173" s="159"/>
      <c r="AD173" s="160"/>
      <c r="AE173" s="159"/>
      <c r="AF173" s="160"/>
      <c r="AG173" s="159"/>
      <c r="AH173" s="160"/>
      <c r="AI173" s="159"/>
      <c r="AJ173" s="478"/>
      <c r="AK173" s="159"/>
      <c r="AL173" s="160"/>
      <c r="AM173" s="159"/>
      <c r="AN173" s="488"/>
    </row>
    <row r="174" spans="2:40" x14ac:dyDescent="0.2">
      <c r="B174" s="454" t="s">
        <v>2553</v>
      </c>
      <c r="C174" s="360" t="s">
        <v>2615</v>
      </c>
      <c r="D174" s="360" t="s">
        <v>3647</v>
      </c>
      <c r="E174" s="323"/>
      <c r="F174" s="361" t="s">
        <v>544</v>
      </c>
      <c r="G174" s="325"/>
      <c r="H174" s="363"/>
      <c r="I174" s="159"/>
      <c r="J174" s="160"/>
      <c r="K174" s="159"/>
      <c r="L174" s="160"/>
      <c r="M174" s="159"/>
      <c r="N174" s="160"/>
      <c r="O174" s="159"/>
      <c r="P174" s="160"/>
      <c r="Q174" s="159"/>
      <c r="R174" s="160"/>
      <c r="S174" s="159"/>
      <c r="T174" s="160"/>
      <c r="U174" s="159"/>
      <c r="V174" s="160"/>
      <c r="W174" s="159"/>
      <c r="X174" s="160"/>
      <c r="Y174" s="159"/>
      <c r="Z174" s="160"/>
      <c r="AA174" s="159"/>
      <c r="AB174" s="160"/>
      <c r="AC174" s="159"/>
      <c r="AD174" s="160"/>
      <c r="AE174" s="159"/>
      <c r="AF174" s="160"/>
      <c r="AG174" s="159"/>
      <c r="AH174" s="160"/>
      <c r="AI174" s="159"/>
      <c r="AJ174" s="478"/>
      <c r="AK174" s="159"/>
      <c r="AL174" s="160"/>
      <c r="AM174" s="159"/>
      <c r="AN174" s="488"/>
    </row>
    <row r="175" spans="2:40" ht="13.5" thickBot="1" x14ac:dyDescent="0.25">
      <c r="B175" s="454" t="s">
        <v>2553</v>
      </c>
      <c r="C175" s="360" t="s">
        <v>2616</v>
      </c>
      <c r="D175" s="360" t="s">
        <v>3648</v>
      </c>
      <c r="E175" s="323"/>
      <c r="F175" s="361" t="s">
        <v>544</v>
      </c>
      <c r="G175" s="325"/>
      <c r="H175" s="363"/>
      <c r="I175" s="159"/>
      <c r="J175" s="160"/>
      <c r="K175" s="159"/>
      <c r="L175" s="160"/>
      <c r="M175" s="159"/>
      <c r="N175" s="160"/>
      <c r="O175" s="159"/>
      <c r="P175" s="160"/>
      <c r="Q175" s="159"/>
      <c r="R175" s="160"/>
      <c r="S175" s="159"/>
      <c r="T175" s="160"/>
      <c r="U175" s="159"/>
      <c r="V175" s="160"/>
      <c r="W175" s="159"/>
      <c r="X175" s="160"/>
      <c r="Y175" s="159"/>
      <c r="Z175" s="160"/>
      <c r="AA175" s="159"/>
      <c r="AB175" s="160"/>
      <c r="AC175" s="159"/>
      <c r="AD175" s="160"/>
      <c r="AE175" s="159"/>
      <c r="AF175" s="160"/>
      <c r="AG175" s="159"/>
      <c r="AH175" s="160"/>
      <c r="AI175" s="159"/>
      <c r="AJ175" s="478"/>
      <c r="AK175" s="159"/>
      <c r="AL175" s="160"/>
      <c r="AM175" s="159"/>
      <c r="AN175" s="488"/>
    </row>
    <row r="176" spans="2:40" ht="38.25" x14ac:dyDescent="0.2">
      <c r="B176" s="472" t="s">
        <v>4734</v>
      </c>
      <c r="C176" s="355" t="s">
        <v>6442</v>
      </c>
      <c r="D176" s="355" t="s">
        <v>4967</v>
      </c>
      <c r="E176" s="323"/>
      <c r="F176" s="361" t="s">
        <v>544</v>
      </c>
      <c r="G176" s="325"/>
      <c r="H176" s="362" t="s">
        <v>1378</v>
      </c>
      <c r="I176" s="71"/>
      <c r="J176" s="72"/>
      <c r="K176" s="71"/>
      <c r="L176" s="72"/>
      <c r="M176" s="71"/>
      <c r="N176" s="72"/>
      <c r="O176" s="71"/>
      <c r="P176" s="72"/>
      <c r="Q176" s="71"/>
      <c r="R176" s="72"/>
      <c r="S176" s="71"/>
      <c r="T176" s="72"/>
      <c r="U176" s="71"/>
      <c r="V176" s="72"/>
      <c r="W176" s="71"/>
      <c r="X176" s="72" t="s">
        <v>16</v>
      </c>
      <c r="Y176" s="71"/>
      <c r="Z176" s="72"/>
      <c r="AA176" s="71"/>
      <c r="AB176" s="72"/>
      <c r="AC176" s="71"/>
      <c r="AD176" s="72"/>
      <c r="AE176" s="71"/>
      <c r="AF176" s="72"/>
      <c r="AG176" s="71"/>
      <c r="AH176" s="72"/>
      <c r="AI176" s="71"/>
      <c r="AJ176" s="15"/>
      <c r="AK176" s="71"/>
      <c r="AL176" s="72"/>
      <c r="AM176" s="71"/>
      <c r="AN176" s="487"/>
    </row>
    <row r="177" spans="2:40" x14ac:dyDescent="0.2">
      <c r="B177" s="454" t="s">
        <v>2553</v>
      </c>
      <c r="C177" s="360" t="s">
        <v>2617</v>
      </c>
      <c r="D177" s="360" t="s">
        <v>3649</v>
      </c>
      <c r="E177" s="323" t="s">
        <v>2212</v>
      </c>
      <c r="F177" s="361" t="s">
        <v>544</v>
      </c>
      <c r="G177" s="325"/>
      <c r="H177" s="363"/>
      <c r="I177" s="159"/>
      <c r="J177" s="160"/>
      <c r="K177" s="159"/>
      <c r="L177" s="160"/>
      <c r="M177" s="159"/>
      <c r="N177" s="160"/>
      <c r="O177" s="159"/>
      <c r="P177" s="160"/>
      <c r="Q177" s="159"/>
      <c r="R177" s="160"/>
      <c r="S177" s="159"/>
      <c r="T177" s="160"/>
      <c r="U177" s="159"/>
      <c r="V177" s="160"/>
      <c r="W177" s="159"/>
      <c r="X177" s="160" t="s">
        <v>16</v>
      </c>
      <c r="Y177" s="159"/>
      <c r="Z177" s="160"/>
      <c r="AA177" s="159"/>
      <c r="AB177" s="160"/>
      <c r="AC177" s="159"/>
      <c r="AD177" s="160"/>
      <c r="AE177" s="159"/>
      <c r="AF177" s="160"/>
      <c r="AG177" s="159"/>
      <c r="AH177" s="160"/>
      <c r="AI177" s="159"/>
      <c r="AJ177" s="478"/>
      <c r="AK177" s="159"/>
      <c r="AL177" s="160"/>
      <c r="AM177" s="159"/>
      <c r="AN177" s="488"/>
    </row>
    <row r="178" spans="2:40" x14ac:dyDescent="0.2">
      <c r="B178" s="454" t="s">
        <v>2553</v>
      </c>
      <c r="C178" s="360" t="s">
        <v>2618</v>
      </c>
      <c r="D178" s="360" t="s">
        <v>3650</v>
      </c>
      <c r="E178" s="323" t="s">
        <v>2213</v>
      </c>
      <c r="F178" s="361" t="s">
        <v>544</v>
      </c>
      <c r="G178" s="325"/>
      <c r="H178" s="363"/>
      <c r="I178" s="159"/>
      <c r="J178" s="160"/>
      <c r="K178" s="159"/>
      <c r="L178" s="160"/>
      <c r="M178" s="159"/>
      <c r="N178" s="160"/>
      <c r="O178" s="159"/>
      <c r="P178" s="160"/>
      <c r="Q178" s="159"/>
      <c r="R178" s="160"/>
      <c r="S178" s="159"/>
      <c r="T178" s="160"/>
      <c r="U178" s="159"/>
      <c r="V178" s="160"/>
      <c r="W178" s="159"/>
      <c r="X178" s="160" t="s">
        <v>16</v>
      </c>
      <c r="Y178" s="159"/>
      <c r="Z178" s="160"/>
      <c r="AA178" s="159"/>
      <c r="AB178" s="160"/>
      <c r="AC178" s="159"/>
      <c r="AD178" s="160"/>
      <c r="AE178" s="159"/>
      <c r="AF178" s="160"/>
      <c r="AG178" s="159"/>
      <c r="AH178" s="160"/>
      <c r="AI178" s="159"/>
      <c r="AJ178" s="478"/>
      <c r="AK178" s="159"/>
      <c r="AL178" s="160"/>
      <c r="AM178" s="159"/>
      <c r="AN178" s="488"/>
    </row>
    <row r="179" spans="2:40" ht="13.5" thickBot="1" x14ac:dyDescent="0.25">
      <c r="B179" s="454" t="s">
        <v>2553</v>
      </c>
      <c r="C179" s="360" t="s">
        <v>2619</v>
      </c>
      <c r="D179" s="360" t="s">
        <v>3651</v>
      </c>
      <c r="E179" s="323" t="s">
        <v>2214</v>
      </c>
      <c r="F179" s="361" t="s">
        <v>544</v>
      </c>
      <c r="G179" s="325"/>
      <c r="H179" s="363"/>
      <c r="I179" s="159"/>
      <c r="J179" s="160"/>
      <c r="K179" s="159"/>
      <c r="L179" s="160"/>
      <c r="M179" s="159"/>
      <c r="N179" s="160"/>
      <c r="O179" s="159"/>
      <c r="P179" s="160"/>
      <c r="Q179" s="159"/>
      <c r="R179" s="160"/>
      <c r="S179" s="159"/>
      <c r="T179" s="160"/>
      <c r="U179" s="159"/>
      <c r="V179" s="160"/>
      <c r="W179" s="159"/>
      <c r="X179" s="160" t="s">
        <v>16</v>
      </c>
      <c r="Y179" s="159"/>
      <c r="Z179" s="160"/>
      <c r="AA179" s="159"/>
      <c r="AB179" s="160"/>
      <c r="AC179" s="159"/>
      <c r="AD179" s="160"/>
      <c r="AE179" s="159"/>
      <c r="AF179" s="160"/>
      <c r="AG179" s="159"/>
      <c r="AH179" s="160"/>
      <c r="AI179" s="159"/>
      <c r="AJ179" s="478"/>
      <c r="AK179" s="159"/>
      <c r="AL179" s="160"/>
      <c r="AM179" s="159"/>
      <c r="AN179" s="488"/>
    </row>
    <row r="180" spans="2:40" ht="25.5" x14ac:dyDescent="0.2">
      <c r="B180" s="472" t="s">
        <v>4734</v>
      </c>
      <c r="C180" s="355" t="s">
        <v>2620</v>
      </c>
      <c r="D180" s="355" t="s">
        <v>3652</v>
      </c>
      <c r="E180" s="323" t="s">
        <v>2215</v>
      </c>
      <c r="F180" s="323" t="s">
        <v>544</v>
      </c>
      <c r="G180" s="325"/>
      <c r="H180" s="362" t="s">
        <v>1378</v>
      </c>
      <c r="I180" s="71"/>
      <c r="J180" s="72"/>
      <c r="K180" s="71"/>
      <c r="L180" s="72"/>
      <c r="M180" s="71"/>
      <c r="N180" s="72"/>
      <c r="O180" s="71"/>
      <c r="P180" s="72"/>
      <c r="Q180" s="71"/>
      <c r="R180" s="72"/>
      <c r="S180" s="71"/>
      <c r="T180" s="72"/>
      <c r="U180" s="71"/>
      <c r="V180" s="72"/>
      <c r="W180" s="71"/>
      <c r="X180" s="72" t="s">
        <v>16</v>
      </c>
      <c r="Y180" s="71"/>
      <c r="Z180" s="72"/>
      <c r="AA180" s="71"/>
      <c r="AB180" s="72"/>
      <c r="AC180" s="71"/>
      <c r="AD180" s="72"/>
      <c r="AE180" s="71"/>
      <c r="AF180" s="72"/>
      <c r="AG180" s="71"/>
      <c r="AH180" s="72"/>
      <c r="AI180" s="71"/>
      <c r="AJ180" s="15"/>
      <c r="AK180" s="71"/>
      <c r="AL180" s="72"/>
      <c r="AM180" s="71"/>
      <c r="AN180" s="487"/>
    </row>
    <row r="181" spans="2:40" x14ac:dyDescent="0.2">
      <c r="B181" s="454" t="s">
        <v>2553</v>
      </c>
      <c r="C181" s="360" t="s">
        <v>2612</v>
      </c>
      <c r="D181" s="360" t="s">
        <v>3644</v>
      </c>
      <c r="E181" s="323"/>
      <c r="F181" s="323" t="s">
        <v>544</v>
      </c>
      <c r="G181" s="325"/>
      <c r="H181" s="363"/>
      <c r="I181" s="159"/>
      <c r="J181" s="160"/>
      <c r="K181" s="159"/>
      <c r="L181" s="160"/>
      <c r="M181" s="159"/>
      <c r="N181" s="160"/>
      <c r="O181" s="159"/>
      <c r="P181" s="160"/>
      <c r="Q181" s="159"/>
      <c r="R181" s="160"/>
      <c r="S181" s="159"/>
      <c r="T181" s="160"/>
      <c r="U181" s="159"/>
      <c r="V181" s="160"/>
      <c r="W181" s="159"/>
      <c r="X181" s="160" t="s">
        <v>16</v>
      </c>
      <c r="Y181" s="159"/>
      <c r="Z181" s="160"/>
      <c r="AA181" s="159"/>
      <c r="AB181" s="160"/>
      <c r="AC181" s="159"/>
      <c r="AD181" s="160"/>
      <c r="AE181" s="159"/>
      <c r="AF181" s="160"/>
      <c r="AG181" s="159"/>
      <c r="AH181" s="160"/>
      <c r="AI181" s="159"/>
      <c r="AJ181" s="478"/>
      <c r="AK181" s="159"/>
      <c r="AL181" s="160"/>
      <c r="AM181" s="159"/>
      <c r="AN181" s="488"/>
    </row>
    <row r="182" spans="2:40" x14ac:dyDescent="0.2">
      <c r="B182" s="454" t="s">
        <v>2553</v>
      </c>
      <c r="C182" s="360" t="s">
        <v>2613</v>
      </c>
      <c r="D182" s="360" t="s">
        <v>3645</v>
      </c>
      <c r="E182" s="323"/>
      <c r="F182" s="323" t="s">
        <v>544</v>
      </c>
      <c r="G182" s="325"/>
      <c r="H182" s="363"/>
      <c r="I182" s="159"/>
      <c r="J182" s="160"/>
      <c r="K182" s="159"/>
      <c r="L182" s="160"/>
      <c r="M182" s="159"/>
      <c r="N182" s="160"/>
      <c r="O182" s="159"/>
      <c r="P182" s="160"/>
      <c r="Q182" s="159"/>
      <c r="R182" s="160"/>
      <c r="S182" s="159"/>
      <c r="T182" s="160"/>
      <c r="U182" s="159"/>
      <c r="V182" s="160"/>
      <c r="W182" s="159"/>
      <c r="X182" s="160" t="s">
        <v>16</v>
      </c>
      <c r="Y182" s="159"/>
      <c r="Z182" s="160"/>
      <c r="AA182" s="159"/>
      <c r="AB182" s="160"/>
      <c r="AC182" s="159"/>
      <c r="AD182" s="160"/>
      <c r="AE182" s="159"/>
      <c r="AF182" s="160"/>
      <c r="AG182" s="159"/>
      <c r="AH182" s="160"/>
      <c r="AI182" s="159"/>
      <c r="AJ182" s="478"/>
      <c r="AK182" s="159"/>
      <c r="AL182" s="160"/>
      <c r="AM182" s="159"/>
      <c r="AN182" s="488"/>
    </row>
    <row r="183" spans="2:40" x14ac:dyDescent="0.2">
      <c r="B183" s="454" t="s">
        <v>2553</v>
      </c>
      <c r="C183" s="360" t="s">
        <v>2614</v>
      </c>
      <c r="D183" s="360" t="s">
        <v>3646</v>
      </c>
      <c r="E183" s="323"/>
      <c r="F183" s="323" t="s">
        <v>544</v>
      </c>
      <c r="G183" s="325"/>
      <c r="H183" s="363"/>
      <c r="I183" s="159"/>
      <c r="J183" s="160"/>
      <c r="K183" s="159"/>
      <c r="L183" s="160"/>
      <c r="M183" s="159"/>
      <c r="N183" s="160"/>
      <c r="O183" s="159"/>
      <c r="P183" s="160"/>
      <c r="Q183" s="159"/>
      <c r="R183" s="160"/>
      <c r="S183" s="159"/>
      <c r="T183" s="160"/>
      <c r="U183" s="159"/>
      <c r="V183" s="160"/>
      <c r="W183" s="159"/>
      <c r="X183" s="160" t="s">
        <v>16</v>
      </c>
      <c r="Y183" s="159"/>
      <c r="Z183" s="160"/>
      <c r="AA183" s="159"/>
      <c r="AB183" s="160"/>
      <c r="AC183" s="159"/>
      <c r="AD183" s="160"/>
      <c r="AE183" s="159"/>
      <c r="AF183" s="160"/>
      <c r="AG183" s="159"/>
      <c r="AH183" s="160"/>
      <c r="AI183" s="159"/>
      <c r="AJ183" s="478"/>
      <c r="AK183" s="159"/>
      <c r="AL183" s="160"/>
      <c r="AM183" s="159"/>
      <c r="AN183" s="488"/>
    </row>
    <row r="184" spans="2:40" x14ac:dyDescent="0.2">
      <c r="B184" s="454" t="s">
        <v>2553</v>
      </c>
      <c r="C184" s="360" t="s">
        <v>2615</v>
      </c>
      <c r="D184" s="360" t="s">
        <v>3647</v>
      </c>
      <c r="E184" s="323"/>
      <c r="F184" s="323" t="s">
        <v>544</v>
      </c>
      <c r="G184" s="325"/>
      <c r="H184" s="363"/>
      <c r="I184" s="159"/>
      <c r="J184" s="160"/>
      <c r="K184" s="159"/>
      <c r="L184" s="160"/>
      <c r="M184" s="159"/>
      <c r="N184" s="160"/>
      <c r="O184" s="159"/>
      <c r="P184" s="160"/>
      <c r="Q184" s="159"/>
      <c r="R184" s="160"/>
      <c r="S184" s="159"/>
      <c r="T184" s="160"/>
      <c r="U184" s="159"/>
      <c r="V184" s="160"/>
      <c r="W184" s="159"/>
      <c r="X184" s="160" t="s">
        <v>16</v>
      </c>
      <c r="Y184" s="159"/>
      <c r="Z184" s="160"/>
      <c r="AA184" s="159"/>
      <c r="AB184" s="160"/>
      <c r="AC184" s="159"/>
      <c r="AD184" s="160"/>
      <c r="AE184" s="159"/>
      <c r="AF184" s="160"/>
      <c r="AG184" s="159"/>
      <c r="AH184" s="160"/>
      <c r="AI184" s="159"/>
      <c r="AJ184" s="478"/>
      <c r="AK184" s="159"/>
      <c r="AL184" s="160"/>
      <c r="AM184" s="159"/>
      <c r="AN184" s="488"/>
    </row>
    <row r="185" spans="2:40" ht="13.5" thickBot="1" x14ac:dyDescent="0.25">
      <c r="B185" s="454" t="s">
        <v>2553</v>
      </c>
      <c r="C185" s="360" t="s">
        <v>2616</v>
      </c>
      <c r="D185" s="360" t="s">
        <v>3648</v>
      </c>
      <c r="E185" s="323"/>
      <c r="F185" s="323" t="s">
        <v>544</v>
      </c>
      <c r="G185" s="325"/>
      <c r="H185" s="363"/>
      <c r="I185" s="159"/>
      <c r="J185" s="160"/>
      <c r="K185" s="159"/>
      <c r="L185" s="160"/>
      <c r="M185" s="159"/>
      <c r="N185" s="160"/>
      <c r="O185" s="159"/>
      <c r="P185" s="160"/>
      <c r="Q185" s="159"/>
      <c r="R185" s="160"/>
      <c r="S185" s="159"/>
      <c r="T185" s="160"/>
      <c r="U185" s="159"/>
      <c r="V185" s="160"/>
      <c r="W185" s="159"/>
      <c r="X185" s="160" t="s">
        <v>16</v>
      </c>
      <c r="Y185" s="159"/>
      <c r="Z185" s="160"/>
      <c r="AA185" s="159"/>
      <c r="AB185" s="160"/>
      <c r="AC185" s="159"/>
      <c r="AD185" s="160"/>
      <c r="AE185" s="159"/>
      <c r="AF185" s="160"/>
      <c r="AG185" s="159"/>
      <c r="AH185" s="160"/>
      <c r="AI185" s="159"/>
      <c r="AJ185" s="478"/>
      <c r="AK185" s="159"/>
      <c r="AL185" s="160"/>
      <c r="AM185" s="159"/>
      <c r="AN185" s="488"/>
    </row>
    <row r="186" spans="2:40" ht="25.5" x14ac:dyDescent="0.2">
      <c r="B186" s="472" t="s">
        <v>4734</v>
      </c>
      <c r="C186" s="355" t="s">
        <v>2621</v>
      </c>
      <c r="D186" s="355" t="s">
        <v>3653</v>
      </c>
      <c r="E186" s="323" t="s">
        <v>2216</v>
      </c>
      <c r="F186" s="323" t="s">
        <v>544</v>
      </c>
      <c r="G186" s="325"/>
      <c r="H186" s="362" t="s">
        <v>1378</v>
      </c>
      <c r="I186" s="71"/>
      <c r="J186" s="72"/>
      <c r="K186" s="71"/>
      <c r="L186" s="72"/>
      <c r="M186" s="71"/>
      <c r="N186" s="72"/>
      <c r="O186" s="71"/>
      <c r="P186" s="72"/>
      <c r="Q186" s="71"/>
      <c r="R186" s="72"/>
      <c r="S186" s="71"/>
      <c r="T186" s="72"/>
      <c r="U186" s="71"/>
      <c r="V186" s="72"/>
      <c r="W186" s="71"/>
      <c r="X186" s="72" t="s">
        <v>16</v>
      </c>
      <c r="Y186" s="71"/>
      <c r="Z186" s="72"/>
      <c r="AA186" s="71"/>
      <c r="AB186" s="72"/>
      <c r="AC186" s="71"/>
      <c r="AD186" s="72"/>
      <c r="AE186" s="71"/>
      <c r="AF186" s="72"/>
      <c r="AG186" s="71"/>
      <c r="AH186" s="72"/>
      <c r="AI186" s="71"/>
      <c r="AJ186" s="15"/>
      <c r="AK186" s="71"/>
      <c r="AL186" s="72"/>
      <c r="AM186" s="71"/>
      <c r="AN186" s="487"/>
    </row>
    <row r="187" spans="2:40" x14ac:dyDescent="0.2">
      <c r="B187" s="454" t="s">
        <v>2553</v>
      </c>
      <c r="C187" s="360" t="s">
        <v>2622</v>
      </c>
      <c r="D187" s="360" t="s">
        <v>3654</v>
      </c>
      <c r="E187" s="323"/>
      <c r="F187" s="323" t="s">
        <v>544</v>
      </c>
      <c r="G187" s="325"/>
      <c r="H187" s="363"/>
      <c r="I187" s="159"/>
      <c r="J187" s="160"/>
      <c r="K187" s="159"/>
      <c r="L187" s="160"/>
      <c r="M187" s="159"/>
      <c r="N187" s="160"/>
      <c r="O187" s="159"/>
      <c r="P187" s="160"/>
      <c r="Q187" s="159"/>
      <c r="R187" s="160"/>
      <c r="S187" s="159"/>
      <c r="T187" s="160"/>
      <c r="U187" s="159"/>
      <c r="V187" s="160"/>
      <c r="W187" s="159"/>
      <c r="X187" s="160" t="s">
        <v>16</v>
      </c>
      <c r="Y187" s="159"/>
      <c r="Z187" s="160"/>
      <c r="AA187" s="159"/>
      <c r="AB187" s="160"/>
      <c r="AC187" s="159"/>
      <c r="AD187" s="160"/>
      <c r="AE187" s="159"/>
      <c r="AF187" s="160"/>
      <c r="AG187" s="159"/>
      <c r="AH187" s="160"/>
      <c r="AI187" s="159"/>
      <c r="AJ187" s="478"/>
      <c r="AK187" s="159"/>
      <c r="AL187" s="160"/>
      <c r="AM187" s="159"/>
      <c r="AN187" s="488"/>
    </row>
    <row r="188" spans="2:40" x14ac:dyDescent="0.2">
      <c r="B188" s="454" t="s">
        <v>2553</v>
      </c>
      <c r="C188" s="360" t="s">
        <v>2623</v>
      </c>
      <c r="D188" s="360" t="s">
        <v>3655</v>
      </c>
      <c r="E188" s="323"/>
      <c r="F188" s="323" t="s">
        <v>544</v>
      </c>
      <c r="G188" s="325"/>
      <c r="H188" s="363"/>
      <c r="I188" s="159"/>
      <c r="J188" s="160"/>
      <c r="K188" s="159"/>
      <c r="L188" s="160"/>
      <c r="M188" s="159"/>
      <c r="N188" s="160"/>
      <c r="O188" s="159"/>
      <c r="P188" s="160"/>
      <c r="Q188" s="159"/>
      <c r="R188" s="160"/>
      <c r="S188" s="159"/>
      <c r="T188" s="160"/>
      <c r="U188" s="159"/>
      <c r="V188" s="160"/>
      <c r="W188" s="159"/>
      <c r="X188" s="160" t="s">
        <v>16</v>
      </c>
      <c r="Y188" s="159"/>
      <c r="Z188" s="160"/>
      <c r="AA188" s="159"/>
      <c r="AB188" s="160"/>
      <c r="AC188" s="159"/>
      <c r="AD188" s="160"/>
      <c r="AE188" s="159"/>
      <c r="AF188" s="160"/>
      <c r="AG188" s="159"/>
      <c r="AH188" s="160"/>
      <c r="AI188" s="159"/>
      <c r="AJ188" s="478"/>
      <c r="AK188" s="159"/>
      <c r="AL188" s="160"/>
      <c r="AM188" s="159"/>
      <c r="AN188" s="488"/>
    </row>
    <row r="189" spans="2:40" x14ac:dyDescent="0.2">
      <c r="B189" s="454" t="s">
        <v>2553</v>
      </c>
      <c r="C189" s="567" t="s">
        <v>6430</v>
      </c>
      <c r="D189" s="360" t="s">
        <v>3656</v>
      </c>
      <c r="E189" s="323"/>
      <c r="F189" s="323" t="s">
        <v>544</v>
      </c>
      <c r="G189" s="325"/>
      <c r="H189" s="363"/>
      <c r="I189" s="159"/>
      <c r="J189" s="160"/>
      <c r="K189" s="159"/>
      <c r="L189" s="160"/>
      <c r="M189" s="159"/>
      <c r="N189" s="160"/>
      <c r="O189" s="159"/>
      <c r="P189" s="160"/>
      <c r="Q189" s="159"/>
      <c r="R189" s="160"/>
      <c r="S189" s="159"/>
      <c r="T189" s="160"/>
      <c r="U189" s="159"/>
      <c r="V189" s="160"/>
      <c r="W189" s="159"/>
      <c r="X189" s="160" t="s">
        <v>16</v>
      </c>
      <c r="Y189" s="159"/>
      <c r="Z189" s="160"/>
      <c r="AA189" s="159"/>
      <c r="AB189" s="160"/>
      <c r="AC189" s="159"/>
      <c r="AD189" s="160"/>
      <c r="AE189" s="159"/>
      <c r="AF189" s="160"/>
      <c r="AG189" s="159"/>
      <c r="AH189" s="160"/>
      <c r="AI189" s="159"/>
      <c r="AJ189" s="478"/>
      <c r="AK189" s="159"/>
      <c r="AL189" s="160"/>
      <c r="AM189" s="159"/>
      <c r="AN189" s="488"/>
    </row>
    <row r="190" spans="2:40" x14ac:dyDescent="0.2">
      <c r="B190" s="454" t="s">
        <v>2553</v>
      </c>
      <c r="C190" s="360" t="s">
        <v>2624</v>
      </c>
      <c r="D190" s="360" t="s">
        <v>3657</v>
      </c>
      <c r="E190" s="323"/>
      <c r="F190" s="323" t="s">
        <v>544</v>
      </c>
      <c r="G190" s="325"/>
      <c r="H190" s="363"/>
      <c r="I190" s="159"/>
      <c r="J190" s="160"/>
      <c r="K190" s="159"/>
      <c r="L190" s="160"/>
      <c r="M190" s="159"/>
      <c r="N190" s="160"/>
      <c r="O190" s="159"/>
      <c r="P190" s="160"/>
      <c r="Q190" s="159"/>
      <c r="R190" s="160"/>
      <c r="S190" s="159"/>
      <c r="T190" s="160"/>
      <c r="U190" s="159"/>
      <c r="V190" s="160"/>
      <c r="W190" s="159"/>
      <c r="X190" s="160" t="s">
        <v>16</v>
      </c>
      <c r="Y190" s="159"/>
      <c r="Z190" s="160"/>
      <c r="AA190" s="159"/>
      <c r="AB190" s="160"/>
      <c r="AC190" s="159"/>
      <c r="AD190" s="160"/>
      <c r="AE190" s="159"/>
      <c r="AF190" s="160"/>
      <c r="AG190" s="159"/>
      <c r="AH190" s="160"/>
      <c r="AI190" s="159"/>
      <c r="AJ190" s="478"/>
      <c r="AK190" s="159"/>
      <c r="AL190" s="160"/>
      <c r="AM190" s="159"/>
      <c r="AN190" s="488"/>
    </row>
    <row r="191" spans="2:40" ht="13.5" thickBot="1" x14ac:dyDescent="0.25">
      <c r="B191" s="454" t="s">
        <v>2553</v>
      </c>
      <c r="C191" s="360" t="s">
        <v>2614</v>
      </c>
      <c r="D191" s="360" t="s">
        <v>3646</v>
      </c>
      <c r="E191" s="323"/>
      <c r="F191" s="323" t="s">
        <v>544</v>
      </c>
      <c r="G191" s="325"/>
      <c r="H191" s="363"/>
      <c r="I191" s="159"/>
      <c r="J191" s="160"/>
      <c r="K191" s="159"/>
      <c r="L191" s="160"/>
      <c r="M191" s="159"/>
      <c r="N191" s="160"/>
      <c r="O191" s="159"/>
      <c r="P191" s="160"/>
      <c r="Q191" s="159"/>
      <c r="R191" s="160"/>
      <c r="S191" s="159"/>
      <c r="T191" s="160"/>
      <c r="U191" s="159"/>
      <c r="V191" s="160"/>
      <c r="W191" s="159"/>
      <c r="X191" s="160" t="s">
        <v>16</v>
      </c>
      <c r="Y191" s="159"/>
      <c r="Z191" s="160"/>
      <c r="AA191" s="159"/>
      <c r="AB191" s="160"/>
      <c r="AC191" s="159"/>
      <c r="AD191" s="160"/>
      <c r="AE191" s="159"/>
      <c r="AF191" s="160"/>
      <c r="AG191" s="159"/>
      <c r="AH191" s="160"/>
      <c r="AI191" s="159"/>
      <c r="AJ191" s="478"/>
      <c r="AK191" s="159"/>
      <c r="AL191" s="160"/>
      <c r="AM191" s="159"/>
      <c r="AN191" s="488"/>
    </row>
    <row r="192" spans="2:40" ht="38.25" x14ac:dyDescent="0.2">
      <c r="B192" s="472" t="s">
        <v>4734</v>
      </c>
      <c r="C192" s="355" t="s">
        <v>2625</v>
      </c>
      <c r="D192" s="355" t="s">
        <v>3658</v>
      </c>
      <c r="E192" s="323" t="s">
        <v>2217</v>
      </c>
      <c r="F192" s="323" t="s">
        <v>544</v>
      </c>
      <c r="G192" s="325"/>
      <c r="H192" s="362" t="s">
        <v>1378</v>
      </c>
      <c r="I192" s="71"/>
      <c r="J192" s="72"/>
      <c r="K192" s="71"/>
      <c r="L192" s="72"/>
      <c r="M192" s="71"/>
      <c r="N192" s="72"/>
      <c r="O192" s="71"/>
      <c r="P192" s="72"/>
      <c r="Q192" s="71"/>
      <c r="R192" s="72"/>
      <c r="S192" s="71"/>
      <c r="T192" s="72"/>
      <c r="U192" s="71"/>
      <c r="V192" s="72"/>
      <c r="W192" s="71"/>
      <c r="X192" s="72" t="s">
        <v>16</v>
      </c>
      <c r="Y192" s="71"/>
      <c r="Z192" s="72"/>
      <c r="AA192" s="71"/>
      <c r="AB192" s="72"/>
      <c r="AC192" s="71"/>
      <c r="AD192" s="72"/>
      <c r="AE192" s="71"/>
      <c r="AF192" s="72"/>
      <c r="AG192" s="71"/>
      <c r="AH192" s="72"/>
      <c r="AI192" s="71"/>
      <c r="AJ192" s="15"/>
      <c r="AK192" s="71"/>
      <c r="AL192" s="72"/>
      <c r="AM192" s="71"/>
      <c r="AN192" s="487"/>
    </row>
    <row r="193" spans="2:40" x14ac:dyDescent="0.2">
      <c r="B193" s="454" t="s">
        <v>2553</v>
      </c>
      <c r="C193" s="360" t="s">
        <v>2626</v>
      </c>
      <c r="D193" s="360" t="s">
        <v>3659</v>
      </c>
      <c r="E193" s="323"/>
      <c r="F193" s="323" t="s">
        <v>544</v>
      </c>
      <c r="G193" s="325"/>
      <c r="H193" s="363"/>
      <c r="I193" s="159"/>
      <c r="J193" s="160"/>
      <c r="K193" s="159"/>
      <c r="L193" s="160"/>
      <c r="M193" s="159"/>
      <c r="N193" s="160"/>
      <c r="O193" s="159"/>
      <c r="P193" s="160"/>
      <c r="Q193" s="159"/>
      <c r="R193" s="160"/>
      <c r="S193" s="159"/>
      <c r="T193" s="160"/>
      <c r="U193" s="159"/>
      <c r="V193" s="160"/>
      <c r="W193" s="159"/>
      <c r="X193" s="160" t="s">
        <v>16</v>
      </c>
      <c r="Y193" s="159"/>
      <c r="Z193" s="160"/>
      <c r="AA193" s="159"/>
      <c r="AB193" s="160"/>
      <c r="AC193" s="159"/>
      <c r="AD193" s="160"/>
      <c r="AE193" s="159"/>
      <c r="AF193" s="160"/>
      <c r="AG193" s="159"/>
      <c r="AH193" s="160"/>
      <c r="AI193" s="159"/>
      <c r="AJ193" s="478"/>
      <c r="AK193" s="159"/>
      <c r="AL193" s="160"/>
      <c r="AM193" s="159"/>
      <c r="AN193" s="488"/>
    </row>
    <row r="194" spans="2:40" x14ac:dyDescent="0.2">
      <c r="B194" s="454" t="s">
        <v>2553</v>
      </c>
      <c r="C194" s="360" t="s">
        <v>2627</v>
      </c>
      <c r="D194" s="360" t="s">
        <v>3660</v>
      </c>
      <c r="E194" s="323"/>
      <c r="F194" s="323" t="s">
        <v>544</v>
      </c>
      <c r="G194" s="325"/>
      <c r="H194" s="363"/>
      <c r="I194" s="159"/>
      <c r="J194" s="160"/>
      <c r="K194" s="159"/>
      <c r="L194" s="160"/>
      <c r="M194" s="159"/>
      <c r="N194" s="160"/>
      <c r="O194" s="159"/>
      <c r="P194" s="160"/>
      <c r="Q194" s="159"/>
      <c r="R194" s="160"/>
      <c r="S194" s="159"/>
      <c r="T194" s="160"/>
      <c r="U194" s="159"/>
      <c r="V194" s="160"/>
      <c r="W194" s="159"/>
      <c r="X194" s="160" t="s">
        <v>16</v>
      </c>
      <c r="Y194" s="159"/>
      <c r="Z194" s="160"/>
      <c r="AA194" s="159"/>
      <c r="AB194" s="160"/>
      <c r="AC194" s="159"/>
      <c r="AD194" s="160"/>
      <c r="AE194" s="159"/>
      <c r="AF194" s="160"/>
      <c r="AG194" s="159"/>
      <c r="AH194" s="160"/>
      <c r="AI194" s="159"/>
      <c r="AJ194" s="478"/>
      <c r="AK194" s="159"/>
      <c r="AL194" s="160"/>
      <c r="AM194" s="159"/>
      <c r="AN194" s="488"/>
    </row>
    <row r="195" spans="2:40" x14ac:dyDescent="0.2">
      <c r="B195" s="454" t="s">
        <v>2553</v>
      </c>
      <c r="C195" s="360" t="s">
        <v>2628</v>
      </c>
      <c r="D195" s="360" t="s">
        <v>3661</v>
      </c>
      <c r="E195" s="323"/>
      <c r="F195" s="323" t="s">
        <v>544</v>
      </c>
      <c r="G195" s="325"/>
      <c r="H195" s="363"/>
      <c r="I195" s="159"/>
      <c r="J195" s="160"/>
      <c r="K195" s="159"/>
      <c r="L195" s="160"/>
      <c r="M195" s="159"/>
      <c r="N195" s="160"/>
      <c r="O195" s="159"/>
      <c r="P195" s="160"/>
      <c r="Q195" s="159"/>
      <c r="R195" s="160"/>
      <c r="S195" s="159"/>
      <c r="T195" s="160"/>
      <c r="U195" s="159"/>
      <c r="V195" s="160"/>
      <c r="W195" s="159"/>
      <c r="X195" s="160" t="s">
        <v>16</v>
      </c>
      <c r="Y195" s="159"/>
      <c r="Z195" s="160"/>
      <c r="AA195" s="159"/>
      <c r="AB195" s="160"/>
      <c r="AC195" s="159"/>
      <c r="AD195" s="160"/>
      <c r="AE195" s="159"/>
      <c r="AF195" s="160"/>
      <c r="AG195" s="159"/>
      <c r="AH195" s="160"/>
      <c r="AI195" s="159"/>
      <c r="AJ195" s="478"/>
      <c r="AK195" s="159"/>
      <c r="AL195" s="160"/>
      <c r="AM195" s="159"/>
      <c r="AN195" s="488"/>
    </row>
    <row r="196" spans="2:40" x14ac:dyDescent="0.2">
      <c r="B196" s="454" t="s">
        <v>2553</v>
      </c>
      <c r="C196" s="360" t="s">
        <v>2629</v>
      </c>
      <c r="D196" s="360" t="s">
        <v>3662</v>
      </c>
      <c r="E196" s="323"/>
      <c r="F196" s="323" t="s">
        <v>544</v>
      </c>
      <c r="G196" s="325"/>
      <c r="H196" s="363"/>
      <c r="I196" s="159"/>
      <c r="J196" s="160"/>
      <c r="K196" s="159"/>
      <c r="L196" s="160"/>
      <c r="M196" s="159"/>
      <c r="N196" s="160"/>
      <c r="O196" s="159"/>
      <c r="P196" s="160"/>
      <c r="Q196" s="159"/>
      <c r="R196" s="160"/>
      <c r="S196" s="159"/>
      <c r="T196" s="160"/>
      <c r="U196" s="159"/>
      <c r="V196" s="160"/>
      <c r="W196" s="159"/>
      <c r="X196" s="160" t="s">
        <v>16</v>
      </c>
      <c r="Y196" s="159"/>
      <c r="Z196" s="160"/>
      <c r="AA196" s="159"/>
      <c r="AB196" s="160"/>
      <c r="AC196" s="159"/>
      <c r="AD196" s="160"/>
      <c r="AE196" s="159"/>
      <c r="AF196" s="160"/>
      <c r="AG196" s="159"/>
      <c r="AH196" s="160"/>
      <c r="AI196" s="159"/>
      <c r="AJ196" s="478"/>
      <c r="AK196" s="159"/>
      <c r="AL196" s="160"/>
      <c r="AM196" s="159"/>
      <c r="AN196" s="488"/>
    </row>
    <row r="197" spans="2:40" ht="13.5" thickBot="1" x14ac:dyDescent="0.25">
      <c r="B197" s="454" t="s">
        <v>2553</v>
      </c>
      <c r="C197" s="360" t="s">
        <v>2630</v>
      </c>
      <c r="D197" s="360" t="s">
        <v>3663</v>
      </c>
      <c r="E197" s="323"/>
      <c r="F197" s="323" t="s">
        <v>544</v>
      </c>
      <c r="G197" s="325"/>
      <c r="H197" s="363"/>
      <c r="I197" s="159"/>
      <c r="J197" s="160"/>
      <c r="K197" s="159"/>
      <c r="L197" s="160"/>
      <c r="M197" s="159"/>
      <c r="N197" s="160"/>
      <c r="O197" s="159"/>
      <c r="P197" s="160"/>
      <c r="Q197" s="159"/>
      <c r="R197" s="160"/>
      <c r="S197" s="159"/>
      <c r="T197" s="160"/>
      <c r="U197" s="159"/>
      <c r="V197" s="160"/>
      <c r="W197" s="159"/>
      <c r="X197" s="160" t="s">
        <v>16</v>
      </c>
      <c r="Y197" s="159"/>
      <c r="Z197" s="160"/>
      <c r="AA197" s="159"/>
      <c r="AB197" s="160"/>
      <c r="AC197" s="159"/>
      <c r="AD197" s="160"/>
      <c r="AE197" s="159"/>
      <c r="AF197" s="160"/>
      <c r="AG197" s="159"/>
      <c r="AH197" s="160"/>
      <c r="AI197" s="159"/>
      <c r="AJ197" s="478"/>
      <c r="AK197" s="159"/>
      <c r="AL197" s="160"/>
      <c r="AM197" s="159"/>
      <c r="AN197" s="488"/>
    </row>
    <row r="198" spans="2:40" ht="25.5" x14ac:dyDescent="0.2">
      <c r="B198" s="472" t="s">
        <v>4734</v>
      </c>
      <c r="C198" s="355" t="s">
        <v>2631</v>
      </c>
      <c r="D198" s="355" t="s">
        <v>3664</v>
      </c>
      <c r="E198" s="323" t="s">
        <v>2218</v>
      </c>
      <c r="F198" s="323" t="s">
        <v>544</v>
      </c>
      <c r="G198" s="325"/>
      <c r="H198" s="362" t="s">
        <v>1378</v>
      </c>
      <c r="I198" s="71"/>
      <c r="J198" s="72"/>
      <c r="K198" s="71"/>
      <c r="L198" s="72"/>
      <c r="M198" s="71"/>
      <c r="N198" s="72"/>
      <c r="O198" s="71"/>
      <c r="P198" s="72"/>
      <c r="Q198" s="71"/>
      <c r="R198" s="72"/>
      <c r="S198" s="71"/>
      <c r="T198" s="72"/>
      <c r="U198" s="71"/>
      <c r="V198" s="72"/>
      <c r="W198" s="71"/>
      <c r="X198" s="72" t="s">
        <v>16</v>
      </c>
      <c r="Y198" s="71"/>
      <c r="Z198" s="72"/>
      <c r="AA198" s="71"/>
      <c r="AB198" s="72"/>
      <c r="AC198" s="71"/>
      <c r="AD198" s="72"/>
      <c r="AE198" s="71"/>
      <c r="AF198" s="72"/>
      <c r="AG198" s="71"/>
      <c r="AH198" s="72"/>
      <c r="AI198" s="71"/>
      <c r="AJ198" s="15"/>
      <c r="AK198" s="71"/>
      <c r="AL198" s="72"/>
      <c r="AM198" s="71"/>
      <c r="AN198" s="487"/>
    </row>
    <row r="199" spans="2:40" x14ac:dyDescent="0.2">
      <c r="B199" s="454" t="s">
        <v>2553</v>
      </c>
      <c r="C199" s="360" t="s">
        <v>2632</v>
      </c>
      <c r="D199" s="360" t="s">
        <v>3665</v>
      </c>
      <c r="E199" s="323"/>
      <c r="F199" s="323" t="s">
        <v>544</v>
      </c>
      <c r="G199" s="325"/>
      <c r="H199" s="363"/>
      <c r="I199" s="159"/>
      <c r="J199" s="160"/>
      <c r="K199" s="159"/>
      <c r="L199" s="160"/>
      <c r="M199" s="159"/>
      <c r="N199" s="160"/>
      <c r="O199" s="159"/>
      <c r="P199" s="160"/>
      <c r="Q199" s="159"/>
      <c r="R199" s="160"/>
      <c r="S199" s="159"/>
      <c r="T199" s="160"/>
      <c r="U199" s="159"/>
      <c r="V199" s="160"/>
      <c r="W199" s="159"/>
      <c r="X199" s="160" t="s">
        <v>16</v>
      </c>
      <c r="Y199" s="159"/>
      <c r="Z199" s="160"/>
      <c r="AA199" s="159"/>
      <c r="AB199" s="160"/>
      <c r="AC199" s="159"/>
      <c r="AD199" s="160"/>
      <c r="AE199" s="159"/>
      <c r="AF199" s="160"/>
      <c r="AG199" s="159"/>
      <c r="AH199" s="160"/>
      <c r="AI199" s="159"/>
      <c r="AJ199" s="478"/>
      <c r="AK199" s="159"/>
      <c r="AL199" s="160"/>
      <c r="AM199" s="159"/>
      <c r="AN199" s="488"/>
    </row>
    <row r="200" spans="2:40" x14ac:dyDescent="0.2">
      <c r="B200" s="454" t="s">
        <v>2553</v>
      </c>
      <c r="C200" s="360" t="s">
        <v>2633</v>
      </c>
      <c r="D200" s="360" t="s">
        <v>3666</v>
      </c>
      <c r="E200" s="323"/>
      <c r="F200" s="323" t="s">
        <v>544</v>
      </c>
      <c r="G200" s="325"/>
      <c r="H200" s="363"/>
      <c r="I200" s="159"/>
      <c r="J200" s="160"/>
      <c r="K200" s="159"/>
      <c r="L200" s="160"/>
      <c r="M200" s="159"/>
      <c r="N200" s="160"/>
      <c r="O200" s="159"/>
      <c r="P200" s="160"/>
      <c r="Q200" s="159"/>
      <c r="R200" s="160"/>
      <c r="S200" s="159"/>
      <c r="T200" s="160"/>
      <c r="U200" s="159"/>
      <c r="V200" s="160"/>
      <c r="W200" s="159"/>
      <c r="X200" s="160" t="s">
        <v>16</v>
      </c>
      <c r="Y200" s="159"/>
      <c r="Z200" s="160"/>
      <c r="AA200" s="159"/>
      <c r="AB200" s="160"/>
      <c r="AC200" s="159"/>
      <c r="AD200" s="160"/>
      <c r="AE200" s="159"/>
      <c r="AF200" s="160"/>
      <c r="AG200" s="159"/>
      <c r="AH200" s="160"/>
      <c r="AI200" s="159"/>
      <c r="AJ200" s="478"/>
      <c r="AK200" s="159"/>
      <c r="AL200" s="160"/>
      <c r="AM200" s="159"/>
      <c r="AN200" s="488"/>
    </row>
    <row r="201" spans="2:40" x14ac:dyDescent="0.2">
      <c r="B201" s="454" t="s">
        <v>2553</v>
      </c>
      <c r="C201" s="360" t="s">
        <v>2634</v>
      </c>
      <c r="D201" s="360" t="s">
        <v>3667</v>
      </c>
      <c r="E201" s="323"/>
      <c r="F201" s="323" t="s">
        <v>544</v>
      </c>
      <c r="G201" s="325"/>
      <c r="H201" s="363"/>
      <c r="I201" s="159"/>
      <c r="J201" s="160"/>
      <c r="K201" s="159"/>
      <c r="L201" s="160"/>
      <c r="M201" s="159"/>
      <c r="N201" s="160"/>
      <c r="O201" s="159"/>
      <c r="P201" s="160"/>
      <c r="Q201" s="159"/>
      <c r="R201" s="160"/>
      <c r="S201" s="159"/>
      <c r="T201" s="160"/>
      <c r="U201" s="159"/>
      <c r="V201" s="160"/>
      <c r="W201" s="159"/>
      <c r="X201" s="160" t="s">
        <v>16</v>
      </c>
      <c r="Y201" s="159"/>
      <c r="Z201" s="160"/>
      <c r="AA201" s="159"/>
      <c r="AB201" s="160"/>
      <c r="AC201" s="159"/>
      <c r="AD201" s="160"/>
      <c r="AE201" s="159"/>
      <c r="AF201" s="160"/>
      <c r="AG201" s="159"/>
      <c r="AH201" s="160"/>
      <c r="AI201" s="159"/>
      <c r="AJ201" s="478"/>
      <c r="AK201" s="159"/>
      <c r="AL201" s="160"/>
      <c r="AM201" s="159"/>
      <c r="AN201" s="488"/>
    </row>
    <row r="202" spans="2:40" x14ac:dyDescent="0.2">
      <c r="B202" s="454" t="s">
        <v>2553</v>
      </c>
      <c r="C202" s="360" t="s">
        <v>2635</v>
      </c>
      <c r="D202" s="360" t="s">
        <v>3668</v>
      </c>
      <c r="E202" s="323"/>
      <c r="F202" s="323" t="s">
        <v>544</v>
      </c>
      <c r="G202" s="325"/>
      <c r="H202" s="363"/>
      <c r="I202" s="159"/>
      <c r="J202" s="160"/>
      <c r="K202" s="159"/>
      <c r="L202" s="160"/>
      <c r="M202" s="159"/>
      <c r="N202" s="160"/>
      <c r="O202" s="159"/>
      <c r="P202" s="160"/>
      <c r="Q202" s="159"/>
      <c r="R202" s="160"/>
      <c r="S202" s="159"/>
      <c r="T202" s="160"/>
      <c r="U202" s="159"/>
      <c r="V202" s="160"/>
      <c r="W202" s="159"/>
      <c r="X202" s="160" t="s">
        <v>16</v>
      </c>
      <c r="Y202" s="159"/>
      <c r="Z202" s="160"/>
      <c r="AA202" s="159"/>
      <c r="AB202" s="160"/>
      <c r="AC202" s="159"/>
      <c r="AD202" s="160"/>
      <c r="AE202" s="159"/>
      <c r="AF202" s="160"/>
      <c r="AG202" s="159"/>
      <c r="AH202" s="160"/>
      <c r="AI202" s="159"/>
      <c r="AJ202" s="478"/>
      <c r="AK202" s="159"/>
      <c r="AL202" s="160"/>
      <c r="AM202" s="159"/>
      <c r="AN202" s="488"/>
    </row>
    <row r="203" spans="2:40" ht="13.5" thickBot="1" x14ac:dyDescent="0.25">
      <c r="B203" s="454" t="s">
        <v>2553</v>
      </c>
      <c r="C203" s="360" t="s">
        <v>2636</v>
      </c>
      <c r="D203" s="360" t="s">
        <v>3669</v>
      </c>
      <c r="E203" s="323"/>
      <c r="F203" s="323" t="s">
        <v>544</v>
      </c>
      <c r="G203" s="325"/>
      <c r="H203" s="363"/>
      <c r="I203" s="159"/>
      <c r="J203" s="160"/>
      <c r="K203" s="159"/>
      <c r="L203" s="160"/>
      <c r="M203" s="159"/>
      <c r="N203" s="160"/>
      <c r="O203" s="159"/>
      <c r="P203" s="160"/>
      <c r="Q203" s="159"/>
      <c r="R203" s="160"/>
      <c r="S203" s="159"/>
      <c r="T203" s="160"/>
      <c r="U203" s="159"/>
      <c r="V203" s="160"/>
      <c r="W203" s="159"/>
      <c r="X203" s="160" t="s">
        <v>16</v>
      </c>
      <c r="Y203" s="159"/>
      <c r="Z203" s="160"/>
      <c r="AA203" s="159"/>
      <c r="AB203" s="160"/>
      <c r="AC203" s="159"/>
      <c r="AD203" s="160"/>
      <c r="AE203" s="159"/>
      <c r="AF203" s="160"/>
      <c r="AG203" s="159"/>
      <c r="AH203" s="160"/>
      <c r="AI203" s="159"/>
      <c r="AJ203" s="478"/>
      <c r="AK203" s="159"/>
      <c r="AL203" s="160"/>
      <c r="AM203" s="159"/>
      <c r="AN203" s="488"/>
    </row>
    <row r="204" spans="2:40" ht="38.25" x14ac:dyDescent="0.2">
      <c r="B204" s="472" t="s">
        <v>4734</v>
      </c>
      <c r="C204" s="355" t="s">
        <v>2637</v>
      </c>
      <c r="D204" s="355" t="s">
        <v>3670</v>
      </c>
      <c r="E204" s="323" t="s">
        <v>2219</v>
      </c>
      <c r="F204" s="323" t="s">
        <v>544</v>
      </c>
      <c r="G204" s="325"/>
      <c r="H204" s="362" t="s">
        <v>1378</v>
      </c>
      <c r="I204" s="71"/>
      <c r="J204" s="72"/>
      <c r="K204" s="71"/>
      <c r="L204" s="72"/>
      <c r="M204" s="71"/>
      <c r="N204" s="72"/>
      <c r="O204" s="71"/>
      <c r="P204" s="72"/>
      <c r="Q204" s="71"/>
      <c r="R204" s="72"/>
      <c r="S204" s="71"/>
      <c r="T204" s="72"/>
      <c r="U204" s="71"/>
      <c r="V204" s="72"/>
      <c r="W204" s="71"/>
      <c r="X204" s="72" t="s">
        <v>16</v>
      </c>
      <c r="Y204" s="71"/>
      <c r="Z204" s="72"/>
      <c r="AA204" s="71"/>
      <c r="AB204" s="72"/>
      <c r="AC204" s="71"/>
      <c r="AD204" s="72"/>
      <c r="AE204" s="71"/>
      <c r="AF204" s="72"/>
      <c r="AG204" s="71"/>
      <c r="AH204" s="72"/>
      <c r="AI204" s="71"/>
      <c r="AJ204" s="15"/>
      <c r="AK204" s="71"/>
      <c r="AL204" s="72"/>
      <c r="AM204" s="71"/>
      <c r="AN204" s="487"/>
    </row>
    <row r="205" spans="2:40" x14ac:dyDescent="0.2">
      <c r="B205" s="454" t="s">
        <v>2553</v>
      </c>
      <c r="C205" s="360" t="s">
        <v>2638</v>
      </c>
      <c r="D205" s="360" t="s">
        <v>3671</v>
      </c>
      <c r="E205" s="323"/>
      <c r="F205" s="323" t="s">
        <v>544</v>
      </c>
      <c r="G205" s="325"/>
      <c r="H205" s="363"/>
      <c r="I205" s="159"/>
      <c r="J205" s="160"/>
      <c r="K205" s="159"/>
      <c r="L205" s="160"/>
      <c r="M205" s="159"/>
      <c r="N205" s="160"/>
      <c r="O205" s="159"/>
      <c r="P205" s="160"/>
      <c r="Q205" s="159"/>
      <c r="R205" s="160"/>
      <c r="S205" s="159"/>
      <c r="T205" s="160"/>
      <c r="U205" s="159"/>
      <c r="V205" s="160"/>
      <c r="W205" s="159"/>
      <c r="X205" s="160" t="s">
        <v>16</v>
      </c>
      <c r="Y205" s="159"/>
      <c r="Z205" s="160"/>
      <c r="AA205" s="159"/>
      <c r="AB205" s="160"/>
      <c r="AC205" s="159"/>
      <c r="AD205" s="160"/>
      <c r="AE205" s="159"/>
      <c r="AF205" s="160"/>
      <c r="AG205" s="159"/>
      <c r="AH205" s="160"/>
      <c r="AI205" s="159"/>
      <c r="AJ205" s="478"/>
      <c r="AK205" s="159"/>
      <c r="AL205" s="160"/>
      <c r="AM205" s="159"/>
      <c r="AN205" s="488"/>
    </row>
    <row r="206" spans="2:40" x14ac:dyDescent="0.2">
      <c r="B206" s="454" t="s">
        <v>2553</v>
      </c>
      <c r="C206" s="360" t="s">
        <v>2639</v>
      </c>
      <c r="D206" s="360" t="s">
        <v>3672</v>
      </c>
      <c r="E206" s="323"/>
      <c r="F206" s="323" t="s">
        <v>544</v>
      </c>
      <c r="G206" s="325"/>
      <c r="H206" s="363"/>
      <c r="I206" s="159"/>
      <c r="J206" s="160"/>
      <c r="K206" s="159"/>
      <c r="L206" s="160"/>
      <c r="M206" s="159"/>
      <c r="N206" s="160"/>
      <c r="O206" s="159"/>
      <c r="P206" s="160"/>
      <c r="Q206" s="159"/>
      <c r="R206" s="160"/>
      <c r="S206" s="159"/>
      <c r="T206" s="160"/>
      <c r="U206" s="159"/>
      <c r="V206" s="160"/>
      <c r="W206" s="159"/>
      <c r="X206" s="160" t="s">
        <v>16</v>
      </c>
      <c r="Y206" s="159"/>
      <c r="Z206" s="160"/>
      <c r="AA206" s="159"/>
      <c r="AB206" s="160"/>
      <c r="AC206" s="159"/>
      <c r="AD206" s="160"/>
      <c r="AE206" s="159"/>
      <c r="AF206" s="160"/>
      <c r="AG206" s="159"/>
      <c r="AH206" s="160"/>
      <c r="AI206" s="159"/>
      <c r="AJ206" s="478"/>
      <c r="AK206" s="159"/>
      <c r="AL206" s="160"/>
      <c r="AM206" s="159"/>
      <c r="AN206" s="488"/>
    </row>
    <row r="207" spans="2:40" x14ac:dyDescent="0.2">
      <c r="B207" s="454" t="s">
        <v>2553</v>
      </c>
      <c r="C207" s="360" t="s">
        <v>2640</v>
      </c>
      <c r="D207" s="360" t="s">
        <v>3673</v>
      </c>
      <c r="E207" s="323"/>
      <c r="F207" s="323" t="s">
        <v>544</v>
      </c>
      <c r="G207" s="325"/>
      <c r="H207" s="363"/>
      <c r="I207" s="159"/>
      <c r="J207" s="160"/>
      <c r="K207" s="159"/>
      <c r="L207" s="160"/>
      <c r="M207" s="159"/>
      <c r="N207" s="160"/>
      <c r="O207" s="159"/>
      <c r="P207" s="160"/>
      <c r="Q207" s="159"/>
      <c r="R207" s="160"/>
      <c r="S207" s="159"/>
      <c r="T207" s="160"/>
      <c r="U207" s="159"/>
      <c r="V207" s="160"/>
      <c r="W207" s="159"/>
      <c r="X207" s="160" t="s">
        <v>16</v>
      </c>
      <c r="Y207" s="159"/>
      <c r="Z207" s="160"/>
      <c r="AA207" s="159"/>
      <c r="AB207" s="160"/>
      <c r="AC207" s="159"/>
      <c r="AD207" s="160"/>
      <c r="AE207" s="159"/>
      <c r="AF207" s="160"/>
      <c r="AG207" s="159"/>
      <c r="AH207" s="160"/>
      <c r="AI207" s="159"/>
      <c r="AJ207" s="478"/>
      <c r="AK207" s="159"/>
      <c r="AL207" s="160"/>
      <c r="AM207" s="159"/>
      <c r="AN207" s="488"/>
    </row>
    <row r="208" spans="2:40" x14ac:dyDescent="0.2">
      <c r="B208" s="454" t="s">
        <v>2553</v>
      </c>
      <c r="C208" s="360" t="s">
        <v>2641</v>
      </c>
      <c r="D208" s="360" t="s">
        <v>3674</v>
      </c>
      <c r="E208" s="323"/>
      <c r="F208" s="323" t="s">
        <v>544</v>
      </c>
      <c r="G208" s="325"/>
      <c r="H208" s="363"/>
      <c r="I208" s="159"/>
      <c r="J208" s="160"/>
      <c r="K208" s="159"/>
      <c r="L208" s="160"/>
      <c r="M208" s="159"/>
      <c r="N208" s="160"/>
      <c r="O208" s="159"/>
      <c r="P208" s="160"/>
      <c r="Q208" s="159"/>
      <c r="R208" s="160"/>
      <c r="S208" s="159"/>
      <c r="T208" s="160"/>
      <c r="U208" s="159"/>
      <c r="V208" s="160"/>
      <c r="W208" s="159"/>
      <c r="X208" s="160" t="s">
        <v>16</v>
      </c>
      <c r="Y208" s="159"/>
      <c r="Z208" s="160"/>
      <c r="AA208" s="159"/>
      <c r="AB208" s="160"/>
      <c r="AC208" s="159"/>
      <c r="AD208" s="160"/>
      <c r="AE208" s="159"/>
      <c r="AF208" s="160"/>
      <c r="AG208" s="159"/>
      <c r="AH208" s="160"/>
      <c r="AI208" s="159"/>
      <c r="AJ208" s="478"/>
      <c r="AK208" s="159"/>
      <c r="AL208" s="160"/>
      <c r="AM208" s="159"/>
      <c r="AN208" s="488"/>
    </row>
    <row r="209" spans="2:40" ht="13.5" thickBot="1" x14ac:dyDescent="0.25">
      <c r="B209" s="454" t="s">
        <v>2553</v>
      </c>
      <c r="C209" s="360" t="s">
        <v>2614</v>
      </c>
      <c r="D209" s="360" t="s">
        <v>3646</v>
      </c>
      <c r="E209" s="323"/>
      <c r="F209" s="323" t="s">
        <v>544</v>
      </c>
      <c r="G209" s="325"/>
      <c r="H209" s="363"/>
      <c r="I209" s="159"/>
      <c r="J209" s="160"/>
      <c r="K209" s="159"/>
      <c r="L209" s="160"/>
      <c r="M209" s="159"/>
      <c r="N209" s="160"/>
      <c r="O209" s="159"/>
      <c r="P209" s="160"/>
      <c r="Q209" s="159"/>
      <c r="R209" s="160"/>
      <c r="S209" s="159"/>
      <c r="T209" s="160"/>
      <c r="U209" s="159"/>
      <c r="V209" s="160"/>
      <c r="W209" s="159"/>
      <c r="X209" s="160" t="s">
        <v>16</v>
      </c>
      <c r="Y209" s="159"/>
      <c r="Z209" s="160"/>
      <c r="AA209" s="159"/>
      <c r="AB209" s="160"/>
      <c r="AC209" s="159"/>
      <c r="AD209" s="160"/>
      <c r="AE209" s="159"/>
      <c r="AF209" s="160"/>
      <c r="AG209" s="159"/>
      <c r="AH209" s="160"/>
      <c r="AI209" s="159"/>
      <c r="AJ209" s="478"/>
      <c r="AK209" s="159"/>
      <c r="AL209" s="160"/>
      <c r="AM209" s="159"/>
      <c r="AN209" s="488"/>
    </row>
    <row r="210" spans="2:40" x14ac:dyDescent="0.2">
      <c r="B210" s="472" t="s">
        <v>4734</v>
      </c>
      <c r="C210" s="355" t="s">
        <v>2642</v>
      </c>
      <c r="D210" s="355" t="s">
        <v>3675</v>
      </c>
      <c r="E210" s="323" t="s">
        <v>2220</v>
      </c>
      <c r="F210" s="323" t="s">
        <v>544</v>
      </c>
      <c r="G210" s="325"/>
      <c r="H210" s="362" t="s">
        <v>1378</v>
      </c>
      <c r="I210" s="71"/>
      <c r="J210" s="72"/>
      <c r="K210" s="71"/>
      <c r="L210" s="72"/>
      <c r="M210" s="71"/>
      <c r="N210" s="72"/>
      <c r="O210" s="71"/>
      <c r="P210" s="72"/>
      <c r="Q210" s="71"/>
      <c r="R210" s="72"/>
      <c r="S210" s="71"/>
      <c r="T210" s="72"/>
      <c r="U210" s="71"/>
      <c r="V210" s="72"/>
      <c r="W210" s="71"/>
      <c r="X210" s="72" t="s">
        <v>16</v>
      </c>
      <c r="Y210" s="71"/>
      <c r="Z210" s="72"/>
      <c r="AA210" s="71"/>
      <c r="AB210" s="72"/>
      <c r="AC210" s="71"/>
      <c r="AD210" s="72"/>
      <c r="AE210" s="71"/>
      <c r="AF210" s="72"/>
      <c r="AG210" s="71"/>
      <c r="AH210" s="72"/>
      <c r="AI210" s="71"/>
      <c r="AJ210" s="15"/>
      <c r="AK210" s="71"/>
      <c r="AL210" s="72"/>
      <c r="AM210" s="71"/>
      <c r="AN210" s="487"/>
    </row>
    <row r="211" spans="2:40" x14ac:dyDescent="0.2">
      <c r="B211" s="454" t="s">
        <v>2553</v>
      </c>
      <c r="C211" s="360" t="s">
        <v>2643</v>
      </c>
      <c r="D211" s="360" t="s">
        <v>3676</v>
      </c>
      <c r="E211" s="323"/>
      <c r="F211" s="323" t="s">
        <v>544</v>
      </c>
      <c r="G211" s="325"/>
      <c r="H211" s="363"/>
      <c r="I211" s="159"/>
      <c r="J211" s="160"/>
      <c r="K211" s="159"/>
      <c r="L211" s="160"/>
      <c r="M211" s="159"/>
      <c r="N211" s="160"/>
      <c r="O211" s="159"/>
      <c r="P211" s="160"/>
      <c r="Q211" s="159"/>
      <c r="R211" s="160"/>
      <c r="S211" s="159"/>
      <c r="T211" s="160"/>
      <c r="U211" s="159"/>
      <c r="V211" s="160"/>
      <c r="W211" s="159"/>
      <c r="X211" s="160" t="s">
        <v>16</v>
      </c>
      <c r="Y211" s="159"/>
      <c r="Z211" s="160"/>
      <c r="AA211" s="159"/>
      <c r="AB211" s="160"/>
      <c r="AC211" s="159"/>
      <c r="AD211" s="160"/>
      <c r="AE211" s="159"/>
      <c r="AF211" s="160"/>
      <c r="AG211" s="159"/>
      <c r="AH211" s="160"/>
      <c r="AI211" s="159"/>
      <c r="AJ211" s="478"/>
      <c r="AK211" s="159"/>
      <c r="AL211" s="160"/>
      <c r="AM211" s="159"/>
      <c r="AN211" s="488"/>
    </row>
    <row r="212" spans="2:40" x14ac:dyDescent="0.2">
      <c r="B212" s="454" t="s">
        <v>2553</v>
      </c>
      <c r="C212" s="360" t="s">
        <v>2644</v>
      </c>
      <c r="D212" s="360" t="s">
        <v>3677</v>
      </c>
      <c r="E212" s="323"/>
      <c r="F212" s="323" t="s">
        <v>544</v>
      </c>
      <c r="G212" s="325"/>
      <c r="H212" s="363"/>
      <c r="I212" s="159"/>
      <c r="J212" s="160"/>
      <c r="K212" s="159"/>
      <c r="L212" s="160"/>
      <c r="M212" s="159"/>
      <c r="N212" s="160"/>
      <c r="O212" s="159"/>
      <c r="P212" s="160"/>
      <c r="Q212" s="159"/>
      <c r="R212" s="160"/>
      <c r="S212" s="159"/>
      <c r="T212" s="160"/>
      <c r="U212" s="159"/>
      <c r="V212" s="160"/>
      <c r="W212" s="159"/>
      <c r="X212" s="160" t="s">
        <v>16</v>
      </c>
      <c r="Y212" s="159"/>
      <c r="Z212" s="160"/>
      <c r="AA212" s="159"/>
      <c r="AB212" s="160"/>
      <c r="AC212" s="159"/>
      <c r="AD212" s="160"/>
      <c r="AE212" s="159"/>
      <c r="AF212" s="160"/>
      <c r="AG212" s="159"/>
      <c r="AH212" s="160"/>
      <c r="AI212" s="159"/>
      <c r="AJ212" s="478"/>
      <c r="AK212" s="159"/>
      <c r="AL212" s="160"/>
      <c r="AM212" s="159"/>
      <c r="AN212" s="488"/>
    </row>
    <row r="213" spans="2:40" x14ac:dyDescent="0.2">
      <c r="B213" s="454" t="s">
        <v>2553</v>
      </c>
      <c r="C213" s="360" t="s">
        <v>2645</v>
      </c>
      <c r="D213" s="360" t="s">
        <v>3678</v>
      </c>
      <c r="E213" s="323"/>
      <c r="F213" s="323" t="s">
        <v>544</v>
      </c>
      <c r="G213" s="325"/>
      <c r="H213" s="363"/>
      <c r="I213" s="159"/>
      <c r="J213" s="160"/>
      <c r="K213" s="159"/>
      <c r="L213" s="160"/>
      <c r="M213" s="159"/>
      <c r="N213" s="160"/>
      <c r="O213" s="159"/>
      <c r="P213" s="160"/>
      <c r="Q213" s="159"/>
      <c r="R213" s="160"/>
      <c r="S213" s="159"/>
      <c r="T213" s="160"/>
      <c r="U213" s="159"/>
      <c r="V213" s="160"/>
      <c r="W213" s="159"/>
      <c r="X213" s="160" t="s">
        <v>16</v>
      </c>
      <c r="Y213" s="159"/>
      <c r="Z213" s="160"/>
      <c r="AA213" s="159"/>
      <c r="AB213" s="160"/>
      <c r="AC213" s="159"/>
      <c r="AD213" s="160"/>
      <c r="AE213" s="159"/>
      <c r="AF213" s="160"/>
      <c r="AG213" s="159"/>
      <c r="AH213" s="160"/>
      <c r="AI213" s="159"/>
      <c r="AJ213" s="478"/>
      <c r="AK213" s="159"/>
      <c r="AL213" s="160"/>
      <c r="AM213" s="159"/>
      <c r="AN213" s="488"/>
    </row>
    <row r="214" spans="2:40" x14ac:dyDescent="0.2">
      <c r="B214" s="454" t="s">
        <v>2553</v>
      </c>
      <c r="C214" s="360" t="s">
        <v>2646</v>
      </c>
      <c r="D214" s="360" t="s">
        <v>3679</v>
      </c>
      <c r="E214" s="323"/>
      <c r="F214" s="323" t="s">
        <v>544</v>
      </c>
      <c r="G214" s="325"/>
      <c r="H214" s="363"/>
      <c r="I214" s="159"/>
      <c r="J214" s="160"/>
      <c r="K214" s="159"/>
      <c r="L214" s="160"/>
      <c r="M214" s="159"/>
      <c r="N214" s="160"/>
      <c r="O214" s="159"/>
      <c r="P214" s="160"/>
      <c r="Q214" s="159"/>
      <c r="R214" s="160"/>
      <c r="S214" s="159"/>
      <c r="T214" s="160"/>
      <c r="U214" s="159"/>
      <c r="V214" s="160"/>
      <c r="W214" s="159"/>
      <c r="X214" s="160" t="s">
        <v>16</v>
      </c>
      <c r="Y214" s="159"/>
      <c r="Z214" s="160"/>
      <c r="AA214" s="159"/>
      <c r="AB214" s="160"/>
      <c r="AC214" s="159"/>
      <c r="AD214" s="160"/>
      <c r="AE214" s="159"/>
      <c r="AF214" s="160"/>
      <c r="AG214" s="159"/>
      <c r="AH214" s="160"/>
      <c r="AI214" s="159"/>
      <c r="AJ214" s="478"/>
      <c r="AK214" s="159"/>
      <c r="AL214" s="160"/>
      <c r="AM214" s="159"/>
      <c r="AN214" s="488"/>
    </row>
    <row r="215" spans="2:40" ht="13.5" thickBot="1" x14ac:dyDescent="0.25">
      <c r="B215" s="454" t="s">
        <v>2553</v>
      </c>
      <c r="C215" s="360" t="s">
        <v>2647</v>
      </c>
      <c r="D215" s="360" t="s">
        <v>3680</v>
      </c>
      <c r="E215" s="323"/>
      <c r="F215" s="323" t="s">
        <v>544</v>
      </c>
      <c r="G215" s="325"/>
      <c r="H215" s="363"/>
      <c r="I215" s="159"/>
      <c r="J215" s="160"/>
      <c r="K215" s="159"/>
      <c r="L215" s="160"/>
      <c r="M215" s="159"/>
      <c r="N215" s="160"/>
      <c r="O215" s="159"/>
      <c r="P215" s="160"/>
      <c r="Q215" s="159"/>
      <c r="R215" s="160"/>
      <c r="S215" s="159"/>
      <c r="T215" s="160"/>
      <c r="U215" s="159"/>
      <c r="V215" s="160"/>
      <c r="W215" s="159"/>
      <c r="X215" s="160" t="s">
        <v>16</v>
      </c>
      <c r="Y215" s="159"/>
      <c r="Z215" s="160"/>
      <c r="AA215" s="159"/>
      <c r="AB215" s="160"/>
      <c r="AC215" s="159"/>
      <c r="AD215" s="160"/>
      <c r="AE215" s="159"/>
      <c r="AF215" s="160"/>
      <c r="AG215" s="159"/>
      <c r="AH215" s="160"/>
      <c r="AI215" s="159"/>
      <c r="AJ215" s="478"/>
      <c r="AK215" s="159"/>
      <c r="AL215" s="160"/>
      <c r="AM215" s="159"/>
      <c r="AN215" s="488"/>
    </row>
    <row r="216" spans="2:40" ht="21" thickTop="1" thickBot="1" x14ac:dyDescent="0.25">
      <c r="B216" s="454" t="s">
        <v>2552</v>
      </c>
      <c r="C216" s="356" t="s">
        <v>6505</v>
      </c>
      <c r="D216" s="358" t="s">
        <v>6507</v>
      </c>
      <c r="E216" s="323"/>
      <c r="F216" s="323" t="s">
        <v>544</v>
      </c>
      <c r="G216" s="325"/>
      <c r="H216" s="359"/>
      <c r="I216" s="537" t="str">
        <f>IF(COUNTIF(I217:I225,"x"),"x","")</f>
        <v/>
      </c>
      <c r="J216" s="537" t="str">
        <f t="shared" ref="J216:AN216" si="13">IF(COUNTIF(J217:J225,"x"),"x","")</f>
        <v/>
      </c>
      <c r="K216" s="537" t="str">
        <f t="shared" si="13"/>
        <v/>
      </c>
      <c r="L216" s="537" t="str">
        <f t="shared" si="13"/>
        <v/>
      </c>
      <c r="M216" s="537" t="str">
        <f t="shared" si="13"/>
        <v/>
      </c>
      <c r="N216" s="537" t="str">
        <f t="shared" si="13"/>
        <v/>
      </c>
      <c r="O216" s="537" t="str">
        <f t="shared" si="13"/>
        <v/>
      </c>
      <c r="P216" s="537" t="str">
        <f t="shared" si="13"/>
        <v/>
      </c>
      <c r="Q216" s="537" t="str">
        <f t="shared" si="13"/>
        <v/>
      </c>
      <c r="R216" s="537" t="str">
        <f t="shared" si="13"/>
        <v/>
      </c>
      <c r="S216" s="537" t="str">
        <f t="shared" si="13"/>
        <v/>
      </c>
      <c r="T216" s="537" t="str">
        <f t="shared" si="13"/>
        <v/>
      </c>
      <c r="U216" s="537" t="str">
        <f t="shared" si="13"/>
        <v/>
      </c>
      <c r="V216" s="537" t="str">
        <f t="shared" si="13"/>
        <v/>
      </c>
      <c r="W216" s="537" t="str">
        <f t="shared" si="13"/>
        <v/>
      </c>
      <c r="X216" s="537" t="str">
        <f t="shared" si="13"/>
        <v/>
      </c>
      <c r="Y216" s="537" t="str">
        <f t="shared" si="13"/>
        <v/>
      </c>
      <c r="Z216" s="537" t="str">
        <f t="shared" si="13"/>
        <v/>
      </c>
      <c r="AA216" s="537" t="str">
        <f t="shared" si="13"/>
        <v>x</v>
      </c>
      <c r="AB216" s="537" t="str">
        <f t="shared" si="13"/>
        <v/>
      </c>
      <c r="AC216" s="537" t="str">
        <f t="shared" si="13"/>
        <v/>
      </c>
      <c r="AD216" s="537" t="str">
        <f t="shared" si="13"/>
        <v/>
      </c>
      <c r="AE216" s="537" t="str">
        <f t="shared" si="13"/>
        <v/>
      </c>
      <c r="AF216" s="537" t="str">
        <f t="shared" si="13"/>
        <v/>
      </c>
      <c r="AG216" s="537" t="str">
        <f t="shared" si="13"/>
        <v/>
      </c>
      <c r="AH216" s="537" t="str">
        <f t="shared" si="13"/>
        <v/>
      </c>
      <c r="AI216" s="537" t="str">
        <f t="shared" si="13"/>
        <v/>
      </c>
      <c r="AJ216" s="537" t="str">
        <f t="shared" si="13"/>
        <v/>
      </c>
      <c r="AK216" s="537" t="str">
        <f t="shared" si="13"/>
        <v/>
      </c>
      <c r="AL216" s="537" t="str">
        <f t="shared" si="13"/>
        <v/>
      </c>
      <c r="AM216" s="537" t="str">
        <f t="shared" si="13"/>
        <v/>
      </c>
      <c r="AN216" s="537" t="str">
        <f t="shared" si="13"/>
        <v/>
      </c>
    </row>
    <row r="217" spans="2:40" ht="81.75" thickTop="1" x14ac:dyDescent="0.2">
      <c r="B217" s="454" t="s">
        <v>2554</v>
      </c>
      <c r="C217" s="364" t="s">
        <v>6504</v>
      </c>
      <c r="D217" s="364" t="s">
        <v>6506</v>
      </c>
      <c r="E217" s="323"/>
      <c r="F217" s="323" t="s">
        <v>544</v>
      </c>
      <c r="G217" s="325"/>
      <c r="H217" s="362"/>
      <c r="I217" s="71"/>
      <c r="J217" s="72"/>
      <c r="K217" s="71"/>
      <c r="L217" s="72"/>
      <c r="M217" s="71"/>
      <c r="N217" s="72"/>
      <c r="O217" s="71"/>
      <c r="P217" s="72"/>
      <c r="Q217" s="71"/>
      <c r="R217" s="72"/>
      <c r="S217" s="71"/>
      <c r="T217" s="72"/>
      <c r="U217" s="71"/>
      <c r="V217" s="72"/>
      <c r="W217" s="71"/>
      <c r="X217" s="72"/>
      <c r="Y217" s="71"/>
      <c r="Z217" s="72"/>
      <c r="AA217" s="71" t="s">
        <v>16</v>
      </c>
      <c r="AB217" s="72"/>
      <c r="AC217" s="71"/>
      <c r="AD217" s="72"/>
      <c r="AE217" s="71"/>
      <c r="AF217" s="72"/>
      <c r="AG217" s="71"/>
      <c r="AH217" s="72"/>
      <c r="AI217" s="71"/>
      <c r="AJ217" s="15"/>
      <c r="AK217" s="71"/>
      <c r="AL217" s="72"/>
      <c r="AM217" s="71"/>
      <c r="AN217" s="487"/>
    </row>
    <row r="218" spans="2:40" ht="25.5" x14ac:dyDescent="0.2">
      <c r="B218" s="472" t="s">
        <v>4734</v>
      </c>
      <c r="C218" s="365" t="s">
        <v>4953</v>
      </c>
      <c r="D218" s="365" t="s">
        <v>4954</v>
      </c>
      <c r="E218" s="323" t="s">
        <v>2203</v>
      </c>
      <c r="F218" s="366" t="s">
        <v>544</v>
      </c>
      <c r="G218" s="325"/>
      <c r="H218" s="326" t="s">
        <v>18</v>
      </c>
      <c r="I218" s="71"/>
      <c r="J218" s="72"/>
      <c r="K218" s="71"/>
      <c r="L218" s="72"/>
      <c r="M218" s="71"/>
      <c r="N218" s="72"/>
      <c r="O218" s="71"/>
      <c r="P218" s="72"/>
      <c r="Q218" s="71"/>
      <c r="R218" s="72"/>
      <c r="S218" s="71"/>
      <c r="T218" s="72"/>
      <c r="U218" s="71"/>
      <c r="V218" s="72"/>
      <c r="W218" s="71"/>
      <c r="X218" s="72"/>
      <c r="Y218" s="71"/>
      <c r="Z218" s="72"/>
      <c r="AA218" s="71" t="s">
        <v>16</v>
      </c>
      <c r="AB218" s="72"/>
      <c r="AC218" s="71"/>
      <c r="AD218" s="72"/>
      <c r="AE218" s="71"/>
      <c r="AF218" s="72"/>
      <c r="AG218" s="71"/>
      <c r="AH218" s="72"/>
      <c r="AI218" s="71"/>
      <c r="AJ218" s="15"/>
      <c r="AK218" s="71"/>
      <c r="AL218" s="72"/>
      <c r="AM218" s="71"/>
      <c r="AN218" s="487"/>
    </row>
    <row r="219" spans="2:40" ht="25.5" x14ac:dyDescent="0.2">
      <c r="B219" s="454" t="s">
        <v>2554</v>
      </c>
      <c r="C219" s="367" t="s">
        <v>4955</v>
      </c>
      <c r="D219" s="367" t="s">
        <v>4956</v>
      </c>
      <c r="E219" s="323"/>
      <c r="F219" s="366"/>
      <c r="G219" s="325"/>
      <c r="H219" s="326" t="s">
        <v>18</v>
      </c>
      <c r="I219" s="463"/>
      <c r="J219" s="446"/>
      <c r="K219" s="463"/>
      <c r="L219" s="446"/>
      <c r="M219" s="463"/>
      <c r="N219" s="446"/>
      <c r="O219" s="463"/>
      <c r="P219" s="446"/>
      <c r="Q219" s="463"/>
      <c r="R219" s="446"/>
      <c r="S219" s="463"/>
      <c r="T219" s="446"/>
      <c r="U219" s="463"/>
      <c r="V219" s="446"/>
      <c r="W219" s="463"/>
      <c r="X219" s="446"/>
      <c r="Y219" s="463"/>
      <c r="Z219" s="446"/>
      <c r="AA219" s="463" t="s">
        <v>16</v>
      </c>
      <c r="AB219" s="446"/>
      <c r="AC219" s="463"/>
      <c r="AD219" s="446"/>
      <c r="AE219" s="463"/>
      <c r="AF219" s="446"/>
      <c r="AG219" s="463"/>
      <c r="AH219" s="446"/>
      <c r="AI219" s="463"/>
      <c r="AJ219" s="479"/>
      <c r="AK219" s="463"/>
      <c r="AL219" s="446"/>
      <c r="AM219" s="463"/>
      <c r="AN219" s="489"/>
    </row>
    <row r="220" spans="2:40" ht="25.5" x14ac:dyDescent="0.2">
      <c r="B220" s="472" t="s">
        <v>4734</v>
      </c>
      <c r="C220" s="365" t="s">
        <v>2648</v>
      </c>
      <c r="D220" s="365" t="s">
        <v>3681</v>
      </c>
      <c r="E220" s="323" t="s">
        <v>2204</v>
      </c>
      <c r="F220" s="366" t="s">
        <v>544</v>
      </c>
      <c r="G220" s="325"/>
      <c r="H220" s="326" t="s">
        <v>18</v>
      </c>
      <c r="I220" s="71"/>
      <c r="J220" s="72"/>
      <c r="K220" s="71"/>
      <c r="L220" s="72"/>
      <c r="M220" s="71"/>
      <c r="N220" s="72"/>
      <c r="O220" s="71"/>
      <c r="P220" s="72"/>
      <c r="Q220" s="71"/>
      <c r="R220" s="72"/>
      <c r="S220" s="71"/>
      <c r="T220" s="72"/>
      <c r="U220" s="71"/>
      <c r="V220" s="72"/>
      <c r="W220" s="71"/>
      <c r="X220" s="72"/>
      <c r="Y220" s="71"/>
      <c r="Z220" s="72"/>
      <c r="AA220" s="71" t="s">
        <v>16</v>
      </c>
      <c r="AB220" s="72"/>
      <c r="AC220" s="71"/>
      <c r="AD220" s="72"/>
      <c r="AE220" s="71"/>
      <c r="AF220" s="72"/>
      <c r="AG220" s="71"/>
      <c r="AH220" s="72"/>
      <c r="AI220" s="71"/>
      <c r="AJ220" s="15"/>
      <c r="AK220" s="71"/>
      <c r="AL220" s="72"/>
      <c r="AM220" s="71"/>
      <c r="AN220" s="487"/>
    </row>
    <row r="221" spans="2:40" ht="25.5" x14ac:dyDescent="0.2">
      <c r="B221" s="472" t="s">
        <v>4734</v>
      </c>
      <c r="C221" s="365" t="s">
        <v>2649</v>
      </c>
      <c r="D221" s="365" t="s">
        <v>3682</v>
      </c>
      <c r="E221" s="323" t="s">
        <v>2205</v>
      </c>
      <c r="F221" s="366" t="s">
        <v>544</v>
      </c>
      <c r="G221" s="325"/>
      <c r="H221" s="326" t="s">
        <v>18</v>
      </c>
      <c r="I221" s="71"/>
      <c r="J221" s="72"/>
      <c r="K221" s="71"/>
      <c r="L221" s="72"/>
      <c r="M221" s="71"/>
      <c r="N221" s="72"/>
      <c r="O221" s="71"/>
      <c r="P221" s="72"/>
      <c r="Q221" s="71"/>
      <c r="R221" s="72"/>
      <c r="S221" s="71"/>
      <c r="T221" s="72"/>
      <c r="U221" s="71"/>
      <c r="V221" s="72"/>
      <c r="W221" s="71"/>
      <c r="X221" s="72"/>
      <c r="Y221" s="71"/>
      <c r="Z221" s="72"/>
      <c r="AA221" s="71" t="s">
        <v>16</v>
      </c>
      <c r="AB221" s="72"/>
      <c r="AC221" s="71"/>
      <c r="AD221" s="72"/>
      <c r="AE221" s="71"/>
      <c r="AF221" s="72"/>
      <c r="AG221" s="71"/>
      <c r="AH221" s="72"/>
      <c r="AI221" s="71"/>
      <c r="AJ221" s="15"/>
      <c r="AK221" s="71"/>
      <c r="AL221" s="72"/>
      <c r="AM221" s="71"/>
      <c r="AN221" s="487"/>
    </row>
    <row r="222" spans="2:40" ht="51" x14ac:dyDescent="0.2">
      <c r="B222" s="472" t="s">
        <v>4734</v>
      </c>
      <c r="C222" s="365" t="s">
        <v>2650</v>
      </c>
      <c r="D222" s="365" t="s">
        <v>3683</v>
      </c>
      <c r="E222" s="323" t="s">
        <v>2206</v>
      </c>
      <c r="F222" s="366" t="s">
        <v>544</v>
      </c>
      <c r="G222" s="325"/>
      <c r="H222" s="326" t="s">
        <v>18</v>
      </c>
      <c r="I222" s="71"/>
      <c r="J222" s="72"/>
      <c r="K222" s="71"/>
      <c r="L222" s="72"/>
      <c r="M222" s="71"/>
      <c r="N222" s="72"/>
      <c r="O222" s="71"/>
      <c r="P222" s="72"/>
      <c r="Q222" s="71"/>
      <c r="R222" s="72"/>
      <c r="S222" s="71"/>
      <c r="T222" s="72"/>
      <c r="U222" s="71"/>
      <c r="V222" s="72"/>
      <c r="W222" s="71"/>
      <c r="X222" s="72"/>
      <c r="Y222" s="71"/>
      <c r="Z222" s="72"/>
      <c r="AA222" s="71" t="s">
        <v>16</v>
      </c>
      <c r="AB222" s="72"/>
      <c r="AC222" s="71"/>
      <c r="AD222" s="72"/>
      <c r="AE222" s="71"/>
      <c r="AF222" s="72"/>
      <c r="AG222" s="71"/>
      <c r="AH222" s="72"/>
      <c r="AI222" s="71"/>
      <c r="AJ222" s="15"/>
      <c r="AK222" s="71"/>
      <c r="AL222" s="72"/>
      <c r="AM222" s="71"/>
      <c r="AN222" s="487"/>
    </row>
    <row r="223" spans="2:40" ht="25.5" x14ac:dyDescent="0.2">
      <c r="B223" s="472" t="s">
        <v>4734</v>
      </c>
      <c r="C223" s="365" t="s">
        <v>2651</v>
      </c>
      <c r="D223" s="365" t="s">
        <v>3684</v>
      </c>
      <c r="E223" s="323" t="s">
        <v>2207</v>
      </c>
      <c r="F223" s="366" t="s">
        <v>544</v>
      </c>
      <c r="G223" s="325"/>
      <c r="H223" s="326" t="s">
        <v>18</v>
      </c>
      <c r="I223" s="71"/>
      <c r="J223" s="72"/>
      <c r="K223" s="71"/>
      <c r="L223" s="72"/>
      <c r="M223" s="71"/>
      <c r="N223" s="72"/>
      <c r="O223" s="71"/>
      <c r="P223" s="72"/>
      <c r="Q223" s="71"/>
      <c r="R223" s="72"/>
      <c r="S223" s="71"/>
      <c r="T223" s="72"/>
      <c r="U223" s="71"/>
      <c r="V223" s="72"/>
      <c r="W223" s="71"/>
      <c r="X223" s="72"/>
      <c r="Y223" s="71"/>
      <c r="Z223" s="72"/>
      <c r="AA223" s="71" t="s">
        <v>16</v>
      </c>
      <c r="AB223" s="72"/>
      <c r="AC223" s="71"/>
      <c r="AD223" s="72"/>
      <c r="AE223" s="71"/>
      <c r="AF223" s="72"/>
      <c r="AG223" s="71"/>
      <c r="AH223" s="72"/>
      <c r="AI223" s="71"/>
      <c r="AJ223" s="15"/>
      <c r="AK223" s="71"/>
      <c r="AL223" s="72"/>
      <c r="AM223" s="71"/>
      <c r="AN223" s="487"/>
    </row>
    <row r="224" spans="2:40" ht="38.25" x14ac:dyDescent="0.2">
      <c r="B224" s="472" t="s">
        <v>4734</v>
      </c>
      <c r="C224" s="365" t="s">
        <v>2652</v>
      </c>
      <c r="D224" s="365" t="s">
        <v>3685</v>
      </c>
      <c r="E224" s="323" t="s">
        <v>2208</v>
      </c>
      <c r="F224" s="366" t="s">
        <v>544</v>
      </c>
      <c r="G224" s="325"/>
      <c r="H224" s="326" t="s">
        <v>18</v>
      </c>
      <c r="I224" s="71"/>
      <c r="J224" s="72"/>
      <c r="K224" s="71"/>
      <c r="L224" s="72"/>
      <c r="M224" s="71"/>
      <c r="N224" s="72"/>
      <c r="O224" s="71"/>
      <c r="P224" s="72"/>
      <c r="Q224" s="71"/>
      <c r="R224" s="72"/>
      <c r="S224" s="71"/>
      <c r="T224" s="72"/>
      <c r="U224" s="71"/>
      <c r="V224" s="72"/>
      <c r="W224" s="71"/>
      <c r="X224" s="72"/>
      <c r="Y224" s="71"/>
      <c r="Z224" s="72"/>
      <c r="AA224" s="71" t="s">
        <v>16</v>
      </c>
      <c r="AB224" s="72"/>
      <c r="AC224" s="71"/>
      <c r="AD224" s="72"/>
      <c r="AE224" s="71"/>
      <c r="AF224" s="72"/>
      <c r="AG224" s="71"/>
      <c r="AH224" s="72"/>
      <c r="AI224" s="71"/>
      <c r="AJ224" s="15"/>
      <c r="AK224" s="71"/>
      <c r="AL224" s="72"/>
      <c r="AM224" s="71"/>
      <c r="AN224" s="487"/>
    </row>
    <row r="225" spans="2:40" ht="26.25" thickBot="1" x14ac:dyDescent="0.25">
      <c r="B225" s="472" t="s">
        <v>4734</v>
      </c>
      <c r="C225" s="368" t="s">
        <v>2653</v>
      </c>
      <c r="D225" s="368" t="s">
        <v>3686</v>
      </c>
      <c r="E225" s="323" t="s">
        <v>2209</v>
      </c>
      <c r="F225" s="369" t="s">
        <v>544</v>
      </c>
      <c r="G225" s="325"/>
      <c r="H225" s="326" t="s">
        <v>18</v>
      </c>
      <c r="I225" s="71"/>
      <c r="J225" s="72"/>
      <c r="K225" s="71"/>
      <c r="L225" s="72"/>
      <c r="M225" s="71"/>
      <c r="N225" s="72"/>
      <c r="O225" s="71"/>
      <c r="P225" s="72"/>
      <c r="Q225" s="71"/>
      <c r="R225" s="72"/>
      <c r="S225" s="71"/>
      <c r="T225" s="72"/>
      <c r="U225" s="71"/>
      <c r="V225" s="72"/>
      <c r="W225" s="71"/>
      <c r="X225" s="72"/>
      <c r="Y225" s="71"/>
      <c r="Z225" s="72"/>
      <c r="AA225" s="71" t="s">
        <v>16</v>
      </c>
      <c r="AB225" s="72"/>
      <c r="AC225" s="71"/>
      <c r="AD225" s="72"/>
      <c r="AE225" s="71"/>
      <c r="AF225" s="72"/>
      <c r="AG225" s="71"/>
      <c r="AH225" s="72"/>
      <c r="AI225" s="71"/>
      <c r="AJ225" s="15"/>
      <c r="AK225" s="71"/>
      <c r="AL225" s="72"/>
      <c r="AM225" s="71"/>
      <c r="AN225" s="487"/>
    </row>
    <row r="226" spans="2:40" ht="21" thickTop="1" thickBot="1" x14ac:dyDescent="0.25">
      <c r="B226" s="454" t="s">
        <v>2552</v>
      </c>
      <c r="C226" s="317" t="s">
        <v>2654</v>
      </c>
      <c r="D226" s="320" t="s">
        <v>3687</v>
      </c>
      <c r="E226" s="323" t="s">
        <v>372</v>
      </c>
      <c r="F226" s="318"/>
      <c r="G226" s="325"/>
      <c r="H226" s="321"/>
      <c r="I226" s="537" t="str">
        <f>IF(COUNTIF(I227:I273,"x"),"x","")</f>
        <v/>
      </c>
      <c r="J226" s="537" t="str">
        <f t="shared" ref="J226:AN226" si="14">IF(COUNTIF(J227:J273,"x"),"x","")</f>
        <v>x</v>
      </c>
      <c r="K226" s="537" t="str">
        <f t="shared" si="14"/>
        <v/>
      </c>
      <c r="L226" s="537" t="str">
        <f t="shared" si="14"/>
        <v/>
      </c>
      <c r="M226" s="537" t="str">
        <f t="shared" si="14"/>
        <v/>
      </c>
      <c r="N226" s="537" t="str">
        <f t="shared" si="14"/>
        <v/>
      </c>
      <c r="O226" s="537" t="str">
        <f t="shared" si="14"/>
        <v/>
      </c>
      <c r="P226" s="537" t="str">
        <f t="shared" si="14"/>
        <v/>
      </c>
      <c r="Q226" s="537" t="str">
        <f t="shared" si="14"/>
        <v/>
      </c>
      <c r="R226" s="537" t="str">
        <f t="shared" si="14"/>
        <v/>
      </c>
      <c r="S226" s="537" t="str">
        <f t="shared" si="14"/>
        <v/>
      </c>
      <c r="T226" s="537" t="str">
        <f t="shared" si="14"/>
        <v/>
      </c>
      <c r="U226" s="537" t="str">
        <f t="shared" si="14"/>
        <v/>
      </c>
      <c r="V226" s="537" t="str">
        <f t="shared" si="14"/>
        <v/>
      </c>
      <c r="W226" s="537" t="str">
        <f t="shared" si="14"/>
        <v>x</v>
      </c>
      <c r="X226" s="537" t="str">
        <f t="shared" si="14"/>
        <v/>
      </c>
      <c r="Y226" s="537" t="str">
        <f t="shared" si="14"/>
        <v>x</v>
      </c>
      <c r="Z226" s="537" t="str">
        <f t="shared" si="14"/>
        <v/>
      </c>
      <c r="AA226" s="537" t="str">
        <f t="shared" si="14"/>
        <v/>
      </c>
      <c r="AB226" s="537" t="str">
        <f t="shared" si="14"/>
        <v/>
      </c>
      <c r="AC226" s="537" t="str">
        <f t="shared" si="14"/>
        <v/>
      </c>
      <c r="AD226" s="537" t="str">
        <f t="shared" si="14"/>
        <v>x</v>
      </c>
      <c r="AE226" s="537" t="str">
        <f t="shared" si="14"/>
        <v/>
      </c>
      <c r="AF226" s="537" t="str">
        <f t="shared" si="14"/>
        <v/>
      </c>
      <c r="AG226" s="537" t="str">
        <f t="shared" si="14"/>
        <v/>
      </c>
      <c r="AH226" s="537" t="str">
        <f t="shared" si="14"/>
        <v>x</v>
      </c>
      <c r="AI226" s="537" t="str">
        <f t="shared" si="14"/>
        <v/>
      </c>
      <c r="AJ226" s="537" t="str">
        <f t="shared" si="14"/>
        <v/>
      </c>
      <c r="AK226" s="537" t="str">
        <f t="shared" si="14"/>
        <v/>
      </c>
      <c r="AL226" s="537" t="str">
        <f t="shared" si="14"/>
        <v/>
      </c>
      <c r="AM226" s="537" t="str">
        <f t="shared" si="14"/>
        <v/>
      </c>
      <c r="AN226" s="537" t="str">
        <f t="shared" si="14"/>
        <v>x</v>
      </c>
    </row>
    <row r="227" spans="2:40" ht="26.25" thickTop="1" x14ac:dyDescent="0.2">
      <c r="B227" s="472" t="s">
        <v>4734</v>
      </c>
      <c r="C227" s="333" t="s">
        <v>2655</v>
      </c>
      <c r="D227" s="333" t="s">
        <v>3688</v>
      </c>
      <c r="E227" s="323" t="s">
        <v>753</v>
      </c>
      <c r="F227" s="324" t="s">
        <v>540</v>
      </c>
      <c r="G227" s="325"/>
      <c r="H227" s="326" t="s">
        <v>18</v>
      </c>
      <c r="I227" s="458"/>
      <c r="J227" s="442" t="s">
        <v>16</v>
      </c>
      <c r="K227" s="458"/>
      <c r="L227" s="442"/>
      <c r="M227" s="458"/>
      <c r="N227" s="442"/>
      <c r="O227" s="458"/>
      <c r="P227" s="442"/>
      <c r="Q227" s="458"/>
      <c r="R227" s="442"/>
      <c r="S227" s="458"/>
      <c r="T227" s="442"/>
      <c r="U227" s="458"/>
      <c r="V227" s="442"/>
      <c r="W227" s="458"/>
      <c r="X227" s="442"/>
      <c r="Y227" s="458"/>
      <c r="Z227" s="442"/>
      <c r="AA227" s="458"/>
      <c r="AB227" s="442"/>
      <c r="AC227" s="458"/>
      <c r="AD227" s="442"/>
      <c r="AE227" s="458"/>
      <c r="AF227" s="442"/>
      <c r="AG227" s="458"/>
      <c r="AH227" s="442"/>
      <c r="AI227" s="458"/>
      <c r="AJ227" s="442"/>
      <c r="AK227" s="458"/>
      <c r="AL227" s="442"/>
      <c r="AM227" s="458"/>
      <c r="AN227" s="481"/>
    </row>
    <row r="228" spans="2:40" x14ac:dyDescent="0.2">
      <c r="B228" s="454" t="s">
        <v>2553</v>
      </c>
      <c r="C228" s="331" t="s">
        <v>5927</v>
      </c>
      <c r="D228" s="331" t="s">
        <v>5429</v>
      </c>
      <c r="E228" s="323" t="s">
        <v>372</v>
      </c>
      <c r="F228" s="324" t="s">
        <v>540</v>
      </c>
      <c r="G228" s="325"/>
      <c r="H228" s="329"/>
      <c r="I228" s="460"/>
      <c r="J228" s="443" t="s">
        <v>16</v>
      </c>
      <c r="K228" s="460"/>
      <c r="L228" s="443"/>
      <c r="M228" s="460"/>
      <c r="N228" s="443"/>
      <c r="O228" s="460"/>
      <c r="P228" s="443"/>
      <c r="Q228" s="460"/>
      <c r="R228" s="443"/>
      <c r="S228" s="460"/>
      <c r="T228" s="443"/>
      <c r="U228" s="460"/>
      <c r="V228" s="443"/>
      <c r="W228" s="460"/>
      <c r="X228" s="443"/>
      <c r="Y228" s="460"/>
      <c r="Z228" s="443"/>
      <c r="AA228" s="460"/>
      <c r="AB228" s="443"/>
      <c r="AC228" s="460"/>
      <c r="AD228" s="443"/>
      <c r="AE228" s="460"/>
      <c r="AF228" s="443"/>
      <c r="AG228" s="460"/>
      <c r="AH228" s="443"/>
      <c r="AI228" s="460"/>
      <c r="AJ228" s="443"/>
      <c r="AK228" s="460"/>
      <c r="AL228" s="443"/>
      <c r="AM228" s="460"/>
      <c r="AN228" s="482"/>
    </row>
    <row r="229" spans="2:40" x14ac:dyDescent="0.2">
      <c r="B229" s="454" t="s">
        <v>2553</v>
      </c>
      <c r="C229" s="331" t="s">
        <v>5928</v>
      </c>
      <c r="D229" s="331" t="s">
        <v>5430</v>
      </c>
      <c r="E229" s="323" t="s">
        <v>372</v>
      </c>
      <c r="F229" s="324" t="s">
        <v>540</v>
      </c>
      <c r="G229" s="325"/>
      <c r="H229" s="329"/>
      <c r="I229" s="460"/>
      <c r="J229" s="443" t="s">
        <v>16</v>
      </c>
      <c r="K229" s="460"/>
      <c r="L229" s="443"/>
      <c r="M229" s="460"/>
      <c r="N229" s="443"/>
      <c r="O229" s="460"/>
      <c r="P229" s="443"/>
      <c r="Q229" s="460"/>
      <c r="R229" s="443"/>
      <c r="S229" s="460"/>
      <c r="T229" s="443"/>
      <c r="U229" s="460"/>
      <c r="V229" s="443"/>
      <c r="W229" s="460"/>
      <c r="X229" s="443"/>
      <c r="Y229" s="460"/>
      <c r="Z229" s="443"/>
      <c r="AA229" s="460"/>
      <c r="AB229" s="443"/>
      <c r="AC229" s="460"/>
      <c r="AD229" s="443"/>
      <c r="AE229" s="460"/>
      <c r="AF229" s="443"/>
      <c r="AG229" s="460"/>
      <c r="AH229" s="443"/>
      <c r="AI229" s="460"/>
      <c r="AJ229" s="443"/>
      <c r="AK229" s="460"/>
      <c r="AL229" s="443"/>
      <c r="AM229" s="460"/>
      <c r="AN229" s="482"/>
    </row>
    <row r="230" spans="2:40" x14ac:dyDescent="0.2">
      <c r="B230" s="454" t="s">
        <v>2553</v>
      </c>
      <c r="C230" s="331" t="s">
        <v>5929</v>
      </c>
      <c r="D230" s="331" t="s">
        <v>5431</v>
      </c>
      <c r="E230" s="323" t="s">
        <v>372</v>
      </c>
      <c r="F230" s="324" t="s">
        <v>540</v>
      </c>
      <c r="G230" s="325"/>
      <c r="H230" s="329"/>
      <c r="I230" s="460"/>
      <c r="J230" s="443" t="s">
        <v>16</v>
      </c>
      <c r="K230" s="460"/>
      <c r="L230" s="443"/>
      <c r="M230" s="460"/>
      <c r="N230" s="443"/>
      <c r="O230" s="460"/>
      <c r="P230" s="443"/>
      <c r="Q230" s="460"/>
      <c r="R230" s="443"/>
      <c r="S230" s="460"/>
      <c r="T230" s="443"/>
      <c r="U230" s="460"/>
      <c r="V230" s="443"/>
      <c r="W230" s="460"/>
      <c r="X230" s="443"/>
      <c r="Y230" s="460"/>
      <c r="Z230" s="443"/>
      <c r="AA230" s="460"/>
      <c r="AB230" s="443"/>
      <c r="AC230" s="460"/>
      <c r="AD230" s="443"/>
      <c r="AE230" s="460"/>
      <c r="AF230" s="443"/>
      <c r="AG230" s="460"/>
      <c r="AH230" s="443"/>
      <c r="AI230" s="460"/>
      <c r="AJ230" s="443"/>
      <c r="AK230" s="460"/>
      <c r="AL230" s="443"/>
      <c r="AM230" s="460"/>
      <c r="AN230" s="482"/>
    </row>
    <row r="231" spans="2:40" x14ac:dyDescent="0.2">
      <c r="B231" s="454" t="s">
        <v>2553</v>
      </c>
      <c r="C231" s="331" t="s">
        <v>5930</v>
      </c>
      <c r="D231" s="331" t="s">
        <v>5432</v>
      </c>
      <c r="E231" s="323" t="s">
        <v>372</v>
      </c>
      <c r="F231" s="324" t="s">
        <v>540</v>
      </c>
      <c r="G231" s="325"/>
      <c r="H231" s="329"/>
      <c r="I231" s="460"/>
      <c r="J231" s="443" t="s">
        <v>16</v>
      </c>
      <c r="K231" s="460"/>
      <c r="L231" s="443"/>
      <c r="M231" s="460"/>
      <c r="N231" s="443"/>
      <c r="O231" s="460"/>
      <c r="P231" s="443"/>
      <c r="Q231" s="460"/>
      <c r="R231" s="443"/>
      <c r="S231" s="460"/>
      <c r="T231" s="443"/>
      <c r="U231" s="460"/>
      <c r="V231" s="443"/>
      <c r="W231" s="460"/>
      <c r="X231" s="443"/>
      <c r="Y231" s="460"/>
      <c r="Z231" s="443"/>
      <c r="AA231" s="460"/>
      <c r="AB231" s="443"/>
      <c r="AC231" s="460"/>
      <c r="AD231" s="443"/>
      <c r="AE231" s="460"/>
      <c r="AF231" s="443"/>
      <c r="AG231" s="460"/>
      <c r="AH231" s="443"/>
      <c r="AI231" s="460"/>
      <c r="AJ231" s="443"/>
      <c r="AK231" s="460"/>
      <c r="AL231" s="443"/>
      <c r="AM231" s="460"/>
      <c r="AN231" s="482"/>
    </row>
    <row r="232" spans="2:40" x14ac:dyDescent="0.2">
      <c r="B232" s="454" t="s">
        <v>2553</v>
      </c>
      <c r="C232" s="331" t="s">
        <v>5931</v>
      </c>
      <c r="D232" s="331" t="s">
        <v>5433</v>
      </c>
      <c r="E232" s="323" t="s">
        <v>372</v>
      </c>
      <c r="F232" s="324" t="s">
        <v>540</v>
      </c>
      <c r="G232" s="325"/>
      <c r="H232" s="329"/>
      <c r="I232" s="460"/>
      <c r="J232" s="443" t="s">
        <v>16</v>
      </c>
      <c r="K232" s="460"/>
      <c r="L232" s="443"/>
      <c r="M232" s="460"/>
      <c r="N232" s="443"/>
      <c r="O232" s="460"/>
      <c r="P232" s="443"/>
      <c r="Q232" s="460"/>
      <c r="R232" s="443"/>
      <c r="S232" s="460"/>
      <c r="T232" s="443"/>
      <c r="U232" s="460"/>
      <c r="V232" s="443"/>
      <c r="W232" s="460"/>
      <c r="X232" s="443"/>
      <c r="Y232" s="460"/>
      <c r="Z232" s="443"/>
      <c r="AA232" s="460"/>
      <c r="AB232" s="443"/>
      <c r="AC232" s="460"/>
      <c r="AD232" s="443"/>
      <c r="AE232" s="460"/>
      <c r="AF232" s="443"/>
      <c r="AG232" s="460"/>
      <c r="AH232" s="443"/>
      <c r="AI232" s="460"/>
      <c r="AJ232" s="443"/>
      <c r="AK232" s="460"/>
      <c r="AL232" s="443"/>
      <c r="AM232" s="460"/>
      <c r="AN232" s="482"/>
    </row>
    <row r="233" spans="2:40" x14ac:dyDescent="0.2">
      <c r="B233" s="454" t="s">
        <v>2553</v>
      </c>
      <c r="C233" s="331" t="s">
        <v>5932</v>
      </c>
      <c r="D233" s="331" t="s">
        <v>5434</v>
      </c>
      <c r="E233" s="323" t="s">
        <v>372</v>
      </c>
      <c r="F233" s="324" t="s">
        <v>540</v>
      </c>
      <c r="G233" s="325"/>
      <c r="H233" s="329"/>
      <c r="I233" s="460"/>
      <c r="J233" s="443" t="s">
        <v>16</v>
      </c>
      <c r="K233" s="460"/>
      <c r="L233" s="443"/>
      <c r="M233" s="460"/>
      <c r="N233" s="443"/>
      <c r="O233" s="460"/>
      <c r="P233" s="443"/>
      <c r="Q233" s="460"/>
      <c r="R233" s="443"/>
      <c r="S233" s="460"/>
      <c r="T233" s="443"/>
      <c r="U233" s="460"/>
      <c r="V233" s="443"/>
      <c r="W233" s="460"/>
      <c r="X233" s="443"/>
      <c r="Y233" s="460"/>
      <c r="Z233" s="443"/>
      <c r="AA233" s="460"/>
      <c r="AB233" s="443"/>
      <c r="AC233" s="460"/>
      <c r="AD233" s="443"/>
      <c r="AE233" s="460"/>
      <c r="AF233" s="443"/>
      <c r="AG233" s="460"/>
      <c r="AH233" s="443"/>
      <c r="AI233" s="460"/>
      <c r="AJ233" s="443"/>
      <c r="AK233" s="460"/>
      <c r="AL233" s="443"/>
      <c r="AM233" s="460"/>
      <c r="AN233" s="482"/>
    </row>
    <row r="234" spans="2:40" x14ac:dyDescent="0.2">
      <c r="B234" s="454" t="s">
        <v>2553</v>
      </c>
      <c r="C234" s="331" t="s">
        <v>5933</v>
      </c>
      <c r="D234" s="331" t="s">
        <v>5435</v>
      </c>
      <c r="E234" s="323" t="s">
        <v>372</v>
      </c>
      <c r="F234" s="324" t="s">
        <v>540</v>
      </c>
      <c r="G234" s="325"/>
      <c r="H234" s="329"/>
      <c r="I234" s="460"/>
      <c r="J234" s="443" t="s">
        <v>16</v>
      </c>
      <c r="K234" s="460"/>
      <c r="L234" s="443"/>
      <c r="M234" s="460"/>
      <c r="N234" s="443"/>
      <c r="O234" s="460"/>
      <c r="P234" s="443"/>
      <c r="Q234" s="460"/>
      <c r="R234" s="443"/>
      <c r="S234" s="460"/>
      <c r="T234" s="443"/>
      <c r="U234" s="460"/>
      <c r="V234" s="443"/>
      <c r="W234" s="460"/>
      <c r="X234" s="443"/>
      <c r="Y234" s="460"/>
      <c r="Z234" s="443"/>
      <c r="AA234" s="460"/>
      <c r="AB234" s="443"/>
      <c r="AC234" s="460"/>
      <c r="AD234" s="443"/>
      <c r="AE234" s="460"/>
      <c r="AF234" s="443"/>
      <c r="AG234" s="460"/>
      <c r="AH234" s="443"/>
      <c r="AI234" s="460"/>
      <c r="AJ234" s="443"/>
      <c r="AK234" s="460"/>
      <c r="AL234" s="443"/>
      <c r="AM234" s="460"/>
      <c r="AN234" s="482"/>
    </row>
    <row r="235" spans="2:40" x14ac:dyDescent="0.2">
      <c r="B235" s="454" t="s">
        <v>2553</v>
      </c>
      <c r="C235" s="331" t="s">
        <v>5934</v>
      </c>
      <c r="D235" s="331" t="s">
        <v>5436</v>
      </c>
      <c r="E235" s="323" t="s">
        <v>372</v>
      </c>
      <c r="F235" s="324" t="s">
        <v>540</v>
      </c>
      <c r="G235" s="325"/>
      <c r="H235" s="329"/>
      <c r="I235" s="460"/>
      <c r="J235" s="443" t="s">
        <v>16</v>
      </c>
      <c r="K235" s="460"/>
      <c r="L235" s="443"/>
      <c r="M235" s="460"/>
      <c r="N235" s="443"/>
      <c r="O235" s="460"/>
      <c r="P235" s="443"/>
      <c r="Q235" s="460"/>
      <c r="R235" s="443"/>
      <c r="S235" s="460"/>
      <c r="T235" s="443"/>
      <c r="U235" s="460"/>
      <c r="V235" s="443"/>
      <c r="W235" s="460"/>
      <c r="X235" s="443"/>
      <c r="Y235" s="460"/>
      <c r="Z235" s="443"/>
      <c r="AA235" s="460"/>
      <c r="AB235" s="443"/>
      <c r="AC235" s="460"/>
      <c r="AD235" s="443"/>
      <c r="AE235" s="460"/>
      <c r="AF235" s="443"/>
      <c r="AG235" s="460"/>
      <c r="AH235" s="443"/>
      <c r="AI235" s="460"/>
      <c r="AJ235" s="443"/>
      <c r="AK235" s="460"/>
      <c r="AL235" s="443"/>
      <c r="AM235" s="460"/>
      <c r="AN235" s="482"/>
    </row>
    <row r="236" spans="2:40" ht="13.5" thickBot="1" x14ac:dyDescent="0.25">
      <c r="B236" s="454" t="s">
        <v>2553</v>
      </c>
      <c r="C236" s="333" t="s">
        <v>2656</v>
      </c>
      <c r="D236" s="333" t="s">
        <v>3689</v>
      </c>
      <c r="E236" s="323" t="s">
        <v>372</v>
      </c>
      <c r="F236" s="324" t="s">
        <v>540</v>
      </c>
      <c r="G236" s="325"/>
      <c r="H236" s="329"/>
      <c r="I236" s="460"/>
      <c r="J236" s="443" t="s">
        <v>16</v>
      </c>
      <c r="K236" s="460"/>
      <c r="L236" s="443"/>
      <c r="M236" s="460"/>
      <c r="N236" s="443"/>
      <c r="O236" s="460"/>
      <c r="P236" s="443"/>
      <c r="Q236" s="460"/>
      <c r="R236" s="443"/>
      <c r="S236" s="460"/>
      <c r="T236" s="443"/>
      <c r="U236" s="460"/>
      <c r="V236" s="443"/>
      <c r="W236" s="460"/>
      <c r="X236" s="443"/>
      <c r="Y236" s="460"/>
      <c r="Z236" s="443"/>
      <c r="AA236" s="460"/>
      <c r="AB236" s="443"/>
      <c r="AC236" s="460"/>
      <c r="AD236" s="443"/>
      <c r="AE236" s="460"/>
      <c r="AF236" s="443"/>
      <c r="AG236" s="460"/>
      <c r="AH236" s="443"/>
      <c r="AI236" s="460"/>
      <c r="AJ236" s="443"/>
      <c r="AK236" s="460"/>
      <c r="AL236" s="443"/>
      <c r="AM236" s="460"/>
      <c r="AN236" s="482"/>
    </row>
    <row r="237" spans="2:40" ht="25.5" x14ac:dyDescent="0.2">
      <c r="B237" s="454" t="s">
        <v>2554</v>
      </c>
      <c r="C237" s="370" t="s">
        <v>2657</v>
      </c>
      <c r="D237" s="370" t="s">
        <v>3690</v>
      </c>
      <c r="E237" s="323" t="s">
        <v>372</v>
      </c>
      <c r="F237" s="324" t="s">
        <v>540</v>
      </c>
      <c r="G237" s="325"/>
      <c r="H237" s="326"/>
      <c r="I237" s="458"/>
      <c r="J237" s="442"/>
      <c r="K237" s="458"/>
      <c r="L237" s="442"/>
      <c r="M237" s="458"/>
      <c r="N237" s="442"/>
      <c r="O237" s="458"/>
      <c r="P237" s="442"/>
      <c r="Q237" s="458"/>
      <c r="R237" s="442"/>
      <c r="S237" s="458"/>
      <c r="T237" s="442"/>
      <c r="U237" s="458"/>
      <c r="V237" s="442"/>
      <c r="W237" s="458"/>
      <c r="X237" s="442"/>
      <c r="Y237" s="458"/>
      <c r="Z237" s="442"/>
      <c r="AA237" s="458"/>
      <c r="AB237" s="442"/>
      <c r="AC237" s="458"/>
      <c r="AD237" s="442"/>
      <c r="AE237" s="458"/>
      <c r="AF237" s="442"/>
      <c r="AG237" s="458"/>
      <c r="AH237" s="442"/>
      <c r="AI237" s="458"/>
      <c r="AJ237" s="442"/>
      <c r="AK237" s="458"/>
      <c r="AL237" s="442"/>
      <c r="AM237" s="458"/>
      <c r="AN237" s="481"/>
    </row>
    <row r="238" spans="2:40" ht="39" thickBot="1" x14ac:dyDescent="0.25">
      <c r="B238" s="472" t="s">
        <v>4734</v>
      </c>
      <c r="C238" s="371" t="s">
        <v>4957</v>
      </c>
      <c r="D238" s="371" t="s">
        <v>4958</v>
      </c>
      <c r="E238" s="323" t="s">
        <v>754</v>
      </c>
      <c r="F238" s="324" t="s">
        <v>540</v>
      </c>
      <c r="G238" s="325"/>
      <c r="H238" s="326" t="s">
        <v>18</v>
      </c>
      <c r="I238" s="458"/>
      <c r="J238" s="442"/>
      <c r="K238" s="458"/>
      <c r="L238" s="442"/>
      <c r="M238" s="458"/>
      <c r="N238" s="442"/>
      <c r="O238" s="458"/>
      <c r="P238" s="442"/>
      <c r="Q238" s="458"/>
      <c r="R238" s="442"/>
      <c r="S238" s="458"/>
      <c r="T238" s="442"/>
      <c r="U238" s="458" t="s">
        <v>224</v>
      </c>
      <c r="V238" s="442"/>
      <c r="W238" s="458" t="s">
        <v>16</v>
      </c>
      <c r="X238" s="442"/>
      <c r="Y238" s="458"/>
      <c r="Z238" s="442"/>
      <c r="AA238" s="458"/>
      <c r="AB238" s="442"/>
      <c r="AC238" s="458"/>
      <c r="AD238" s="442"/>
      <c r="AE238" s="458"/>
      <c r="AF238" s="442"/>
      <c r="AG238" s="458"/>
      <c r="AH238" s="442"/>
      <c r="AI238" s="458"/>
      <c r="AJ238" s="442"/>
      <c r="AK238" s="458"/>
      <c r="AL238" s="442"/>
      <c r="AM238" s="458"/>
      <c r="AN238" s="481"/>
    </row>
    <row r="239" spans="2:40" ht="25.5" x14ac:dyDescent="0.2">
      <c r="B239" s="472" t="s">
        <v>4734</v>
      </c>
      <c r="C239" s="355" t="s">
        <v>2658</v>
      </c>
      <c r="D239" s="355" t="s">
        <v>3691</v>
      </c>
      <c r="E239" s="323" t="s">
        <v>755</v>
      </c>
      <c r="F239" s="324" t="s">
        <v>540</v>
      </c>
      <c r="G239" s="325"/>
      <c r="H239" s="326" t="s">
        <v>18</v>
      </c>
      <c r="I239" s="458"/>
      <c r="J239" s="442"/>
      <c r="K239" s="458"/>
      <c r="L239" s="442"/>
      <c r="M239" s="458"/>
      <c r="N239" s="442"/>
      <c r="O239" s="458"/>
      <c r="P239" s="442"/>
      <c r="Q239" s="458"/>
      <c r="R239" s="442"/>
      <c r="S239" s="458"/>
      <c r="T239" s="442"/>
      <c r="U239" s="458" t="s">
        <v>224</v>
      </c>
      <c r="V239" s="442"/>
      <c r="W239" s="458" t="s">
        <v>16</v>
      </c>
      <c r="X239" s="442"/>
      <c r="Y239" s="458"/>
      <c r="Z239" s="442"/>
      <c r="AA239" s="458"/>
      <c r="AB239" s="442"/>
      <c r="AC239" s="458"/>
      <c r="AD239" s="442"/>
      <c r="AE239" s="458"/>
      <c r="AF239" s="442"/>
      <c r="AG239" s="458"/>
      <c r="AH239" s="442"/>
      <c r="AI239" s="458"/>
      <c r="AJ239" s="442"/>
      <c r="AK239" s="458"/>
      <c r="AL239" s="442"/>
      <c r="AM239" s="458"/>
      <c r="AN239" s="481"/>
    </row>
    <row r="240" spans="2:40" x14ac:dyDescent="0.2">
      <c r="B240" s="454" t="s">
        <v>2553</v>
      </c>
      <c r="C240" s="331" t="s">
        <v>5935</v>
      </c>
      <c r="D240" s="331" t="s">
        <v>5437</v>
      </c>
      <c r="E240" s="323" t="s">
        <v>372</v>
      </c>
      <c r="F240" s="324" t="s">
        <v>540</v>
      </c>
      <c r="G240" s="325"/>
      <c r="H240" s="329"/>
      <c r="I240" s="460"/>
      <c r="J240" s="443"/>
      <c r="K240" s="460"/>
      <c r="L240" s="443"/>
      <c r="M240" s="460"/>
      <c r="N240" s="443"/>
      <c r="O240" s="460"/>
      <c r="P240" s="443"/>
      <c r="Q240" s="460"/>
      <c r="R240" s="443"/>
      <c r="S240" s="460"/>
      <c r="T240" s="443"/>
      <c r="U240" s="460"/>
      <c r="V240" s="443"/>
      <c r="W240" s="460" t="s">
        <v>16</v>
      </c>
      <c r="X240" s="443"/>
      <c r="Y240" s="460"/>
      <c r="Z240" s="443"/>
      <c r="AA240" s="460"/>
      <c r="AB240" s="443"/>
      <c r="AC240" s="460"/>
      <c r="AD240" s="443"/>
      <c r="AE240" s="460"/>
      <c r="AF240" s="443"/>
      <c r="AG240" s="460"/>
      <c r="AH240" s="443"/>
      <c r="AI240" s="460"/>
      <c r="AJ240" s="443"/>
      <c r="AK240" s="460"/>
      <c r="AL240" s="443"/>
      <c r="AM240" s="460"/>
      <c r="AN240" s="482"/>
    </row>
    <row r="241" spans="2:40" x14ac:dyDescent="0.2">
      <c r="B241" s="454" t="s">
        <v>2553</v>
      </c>
      <c r="C241" s="331" t="s">
        <v>5936</v>
      </c>
      <c r="D241" s="331" t="s">
        <v>5438</v>
      </c>
      <c r="E241" s="323" t="s">
        <v>372</v>
      </c>
      <c r="F241" s="324" t="s">
        <v>540</v>
      </c>
      <c r="G241" s="325"/>
      <c r="H241" s="329"/>
      <c r="I241" s="460"/>
      <c r="J241" s="443"/>
      <c r="K241" s="460"/>
      <c r="L241" s="443"/>
      <c r="M241" s="460"/>
      <c r="N241" s="443"/>
      <c r="O241" s="460"/>
      <c r="P241" s="443"/>
      <c r="Q241" s="460"/>
      <c r="R241" s="443"/>
      <c r="S241" s="460"/>
      <c r="T241" s="443"/>
      <c r="U241" s="460"/>
      <c r="V241" s="443"/>
      <c r="W241" s="460" t="s">
        <v>16</v>
      </c>
      <c r="X241" s="443"/>
      <c r="Y241" s="460"/>
      <c r="Z241" s="443"/>
      <c r="AA241" s="460"/>
      <c r="AB241" s="443"/>
      <c r="AC241" s="460"/>
      <c r="AD241" s="443"/>
      <c r="AE241" s="460"/>
      <c r="AF241" s="443"/>
      <c r="AG241" s="460"/>
      <c r="AH241" s="443"/>
      <c r="AI241" s="460"/>
      <c r="AJ241" s="443"/>
      <c r="AK241" s="460"/>
      <c r="AL241" s="443"/>
      <c r="AM241" s="460"/>
      <c r="AN241" s="482"/>
    </row>
    <row r="242" spans="2:40" x14ac:dyDescent="0.2">
      <c r="B242" s="454" t="s">
        <v>2553</v>
      </c>
      <c r="C242" s="331" t="s">
        <v>5937</v>
      </c>
      <c r="D242" s="331" t="s">
        <v>5439</v>
      </c>
      <c r="E242" s="323" t="s">
        <v>372</v>
      </c>
      <c r="F242" s="324" t="s">
        <v>540</v>
      </c>
      <c r="G242" s="325"/>
      <c r="H242" s="329"/>
      <c r="I242" s="460"/>
      <c r="J242" s="443"/>
      <c r="K242" s="460"/>
      <c r="L242" s="443"/>
      <c r="M242" s="460"/>
      <c r="N242" s="443"/>
      <c r="O242" s="460"/>
      <c r="P242" s="443"/>
      <c r="Q242" s="460"/>
      <c r="R242" s="443"/>
      <c r="S242" s="460"/>
      <c r="T242" s="443"/>
      <c r="U242" s="460"/>
      <c r="V242" s="443"/>
      <c r="W242" s="460" t="s">
        <v>16</v>
      </c>
      <c r="X242" s="443"/>
      <c r="Y242" s="460"/>
      <c r="Z242" s="443"/>
      <c r="AA242" s="460"/>
      <c r="AB242" s="443"/>
      <c r="AC242" s="460"/>
      <c r="AD242" s="443"/>
      <c r="AE242" s="460"/>
      <c r="AF242" s="443"/>
      <c r="AG242" s="460"/>
      <c r="AH242" s="443"/>
      <c r="AI242" s="460"/>
      <c r="AJ242" s="443"/>
      <c r="AK242" s="460"/>
      <c r="AL242" s="443"/>
      <c r="AM242" s="460"/>
      <c r="AN242" s="482"/>
    </row>
    <row r="243" spans="2:40" x14ac:dyDescent="0.2">
      <c r="B243" s="454" t="s">
        <v>2553</v>
      </c>
      <c r="C243" s="331" t="s">
        <v>5938</v>
      </c>
      <c r="D243" s="331" t="s">
        <v>5440</v>
      </c>
      <c r="E243" s="323" t="s">
        <v>372</v>
      </c>
      <c r="F243" s="324" t="s">
        <v>540</v>
      </c>
      <c r="G243" s="325"/>
      <c r="H243" s="329"/>
      <c r="I243" s="460"/>
      <c r="J243" s="443"/>
      <c r="K243" s="460"/>
      <c r="L243" s="443"/>
      <c r="M243" s="460"/>
      <c r="N243" s="443"/>
      <c r="O243" s="460"/>
      <c r="P243" s="443"/>
      <c r="Q243" s="460"/>
      <c r="R243" s="443"/>
      <c r="S243" s="460"/>
      <c r="T243" s="443"/>
      <c r="U243" s="460"/>
      <c r="V243" s="443"/>
      <c r="W243" s="460" t="s">
        <v>16</v>
      </c>
      <c r="X243" s="443"/>
      <c r="Y243" s="460"/>
      <c r="Z243" s="443"/>
      <c r="AA243" s="460"/>
      <c r="AB243" s="443"/>
      <c r="AC243" s="460"/>
      <c r="AD243" s="443"/>
      <c r="AE243" s="460"/>
      <c r="AF243" s="443"/>
      <c r="AG243" s="460"/>
      <c r="AH243" s="443"/>
      <c r="AI243" s="460"/>
      <c r="AJ243" s="443"/>
      <c r="AK243" s="460"/>
      <c r="AL243" s="443"/>
      <c r="AM243" s="460"/>
      <c r="AN243" s="482"/>
    </row>
    <row r="244" spans="2:40" x14ac:dyDescent="0.2">
      <c r="B244" s="454" t="s">
        <v>2553</v>
      </c>
      <c r="C244" s="331" t="s">
        <v>5939</v>
      </c>
      <c r="D244" s="331" t="s">
        <v>5441</v>
      </c>
      <c r="E244" s="323" t="s">
        <v>372</v>
      </c>
      <c r="F244" s="324" t="s">
        <v>540</v>
      </c>
      <c r="G244" s="325"/>
      <c r="H244" s="329"/>
      <c r="I244" s="460"/>
      <c r="J244" s="443"/>
      <c r="K244" s="460"/>
      <c r="L244" s="443"/>
      <c r="M244" s="460"/>
      <c r="N244" s="443"/>
      <c r="O244" s="460"/>
      <c r="P244" s="443"/>
      <c r="Q244" s="460"/>
      <c r="R244" s="443"/>
      <c r="S244" s="460"/>
      <c r="T244" s="443"/>
      <c r="U244" s="460"/>
      <c r="V244" s="443"/>
      <c r="W244" s="460" t="s">
        <v>16</v>
      </c>
      <c r="X244" s="443"/>
      <c r="Y244" s="460"/>
      <c r="Z244" s="443"/>
      <c r="AA244" s="460"/>
      <c r="AB244" s="443"/>
      <c r="AC244" s="460"/>
      <c r="AD244" s="443"/>
      <c r="AE244" s="460"/>
      <c r="AF244" s="443"/>
      <c r="AG244" s="460"/>
      <c r="AH244" s="443"/>
      <c r="AI244" s="460"/>
      <c r="AJ244" s="443"/>
      <c r="AK244" s="460"/>
      <c r="AL244" s="443"/>
      <c r="AM244" s="460"/>
      <c r="AN244" s="482"/>
    </row>
    <row r="245" spans="2:40" x14ac:dyDescent="0.2">
      <c r="B245" s="454" t="s">
        <v>2553</v>
      </c>
      <c r="C245" s="331" t="s">
        <v>5940</v>
      </c>
      <c r="D245" s="331" t="s">
        <v>5442</v>
      </c>
      <c r="E245" s="323" t="s">
        <v>372</v>
      </c>
      <c r="F245" s="324" t="s">
        <v>540</v>
      </c>
      <c r="G245" s="325"/>
      <c r="H245" s="329"/>
      <c r="I245" s="460"/>
      <c r="J245" s="443"/>
      <c r="K245" s="460"/>
      <c r="L245" s="443"/>
      <c r="M245" s="460"/>
      <c r="N245" s="443"/>
      <c r="O245" s="460"/>
      <c r="P245" s="443"/>
      <c r="Q245" s="460"/>
      <c r="R245" s="443"/>
      <c r="S245" s="460"/>
      <c r="T245" s="443"/>
      <c r="U245" s="460"/>
      <c r="V245" s="443"/>
      <c r="W245" s="460" t="s">
        <v>16</v>
      </c>
      <c r="X245" s="443"/>
      <c r="Y245" s="460"/>
      <c r="Z245" s="443"/>
      <c r="AA245" s="460"/>
      <c r="AB245" s="443"/>
      <c r="AC245" s="460"/>
      <c r="AD245" s="443"/>
      <c r="AE245" s="460"/>
      <c r="AF245" s="443"/>
      <c r="AG245" s="460"/>
      <c r="AH245" s="443"/>
      <c r="AI245" s="460"/>
      <c r="AJ245" s="443"/>
      <c r="AK245" s="460"/>
      <c r="AL245" s="443"/>
      <c r="AM245" s="460"/>
      <c r="AN245" s="482"/>
    </row>
    <row r="246" spans="2:40" x14ac:dyDescent="0.2">
      <c r="B246" s="454" t="s">
        <v>2553</v>
      </c>
      <c r="C246" s="331" t="s">
        <v>5941</v>
      </c>
      <c r="D246" s="331" t="s">
        <v>5443</v>
      </c>
      <c r="E246" s="323" t="s">
        <v>372</v>
      </c>
      <c r="F246" s="324" t="s">
        <v>540</v>
      </c>
      <c r="G246" s="325"/>
      <c r="H246" s="329"/>
      <c r="I246" s="460"/>
      <c r="J246" s="443"/>
      <c r="K246" s="460"/>
      <c r="L246" s="443"/>
      <c r="M246" s="460"/>
      <c r="N246" s="443"/>
      <c r="O246" s="460"/>
      <c r="P246" s="443"/>
      <c r="Q246" s="460"/>
      <c r="R246" s="443"/>
      <c r="S246" s="460"/>
      <c r="T246" s="443"/>
      <c r="U246" s="460"/>
      <c r="V246" s="443"/>
      <c r="W246" s="460" t="s">
        <v>16</v>
      </c>
      <c r="X246" s="443"/>
      <c r="Y246" s="460"/>
      <c r="Z246" s="443"/>
      <c r="AA246" s="460"/>
      <c r="AB246" s="443"/>
      <c r="AC246" s="460"/>
      <c r="AD246" s="443"/>
      <c r="AE246" s="460"/>
      <c r="AF246" s="443"/>
      <c r="AG246" s="460"/>
      <c r="AH246" s="443"/>
      <c r="AI246" s="460"/>
      <c r="AJ246" s="443"/>
      <c r="AK246" s="460"/>
      <c r="AL246" s="443"/>
      <c r="AM246" s="460"/>
      <c r="AN246" s="482"/>
    </row>
    <row r="247" spans="2:40" x14ac:dyDescent="0.2">
      <c r="B247" s="454" t="s">
        <v>2553</v>
      </c>
      <c r="C247" s="331" t="s">
        <v>5942</v>
      </c>
      <c r="D247" s="331" t="s">
        <v>5444</v>
      </c>
      <c r="E247" s="323" t="s">
        <v>372</v>
      </c>
      <c r="F247" s="324" t="s">
        <v>540</v>
      </c>
      <c r="G247" s="325"/>
      <c r="H247" s="329"/>
      <c r="I247" s="460"/>
      <c r="J247" s="443"/>
      <c r="K247" s="460"/>
      <c r="L247" s="443"/>
      <c r="M247" s="460"/>
      <c r="N247" s="443"/>
      <c r="O247" s="460"/>
      <c r="P247" s="443"/>
      <c r="Q247" s="460"/>
      <c r="R247" s="443"/>
      <c r="S247" s="460"/>
      <c r="T247" s="443"/>
      <c r="U247" s="460"/>
      <c r="V247" s="443"/>
      <c r="W247" s="460" t="s">
        <v>16</v>
      </c>
      <c r="X247" s="443"/>
      <c r="Y247" s="460"/>
      <c r="Z247" s="443"/>
      <c r="AA247" s="460"/>
      <c r="AB247" s="443"/>
      <c r="AC247" s="460"/>
      <c r="AD247" s="443"/>
      <c r="AE247" s="460"/>
      <c r="AF247" s="443"/>
      <c r="AG247" s="460"/>
      <c r="AH247" s="443"/>
      <c r="AI247" s="460"/>
      <c r="AJ247" s="443"/>
      <c r="AK247" s="460"/>
      <c r="AL247" s="443"/>
      <c r="AM247" s="460"/>
      <c r="AN247" s="482"/>
    </row>
    <row r="248" spans="2:40" x14ac:dyDescent="0.2">
      <c r="B248" s="454" t="s">
        <v>2553</v>
      </c>
      <c r="C248" s="331" t="s">
        <v>5943</v>
      </c>
      <c r="D248" s="331" t="s">
        <v>5445</v>
      </c>
      <c r="E248" s="323" t="s">
        <v>372</v>
      </c>
      <c r="F248" s="324" t="s">
        <v>540</v>
      </c>
      <c r="G248" s="325"/>
      <c r="H248" s="329"/>
      <c r="I248" s="460"/>
      <c r="J248" s="443"/>
      <c r="K248" s="460"/>
      <c r="L248" s="443"/>
      <c r="M248" s="460"/>
      <c r="N248" s="443"/>
      <c r="O248" s="460"/>
      <c r="P248" s="443"/>
      <c r="Q248" s="460"/>
      <c r="R248" s="443"/>
      <c r="S248" s="460"/>
      <c r="T248" s="443"/>
      <c r="U248" s="460"/>
      <c r="V248" s="443"/>
      <c r="W248" s="460" t="s">
        <v>16</v>
      </c>
      <c r="X248" s="443"/>
      <c r="Y248" s="460"/>
      <c r="Z248" s="443"/>
      <c r="AA248" s="460"/>
      <c r="AB248" s="443"/>
      <c r="AC248" s="460"/>
      <c r="AD248" s="443"/>
      <c r="AE248" s="460"/>
      <c r="AF248" s="443"/>
      <c r="AG248" s="460"/>
      <c r="AH248" s="443"/>
      <c r="AI248" s="460"/>
      <c r="AJ248" s="443"/>
      <c r="AK248" s="460"/>
      <c r="AL248" s="443"/>
      <c r="AM248" s="460"/>
      <c r="AN248" s="482"/>
    </row>
    <row r="249" spans="2:40" ht="13.5" thickBot="1" x14ac:dyDescent="0.25">
      <c r="B249" s="454" t="s">
        <v>2553</v>
      </c>
      <c r="C249" s="333" t="s">
        <v>2659</v>
      </c>
      <c r="D249" s="333" t="s">
        <v>3692</v>
      </c>
      <c r="E249" s="323" t="s">
        <v>372</v>
      </c>
      <c r="F249" s="324" t="s">
        <v>540</v>
      </c>
      <c r="G249" s="325"/>
      <c r="H249" s="329"/>
      <c r="I249" s="460"/>
      <c r="J249" s="443"/>
      <c r="K249" s="460"/>
      <c r="L249" s="443"/>
      <c r="M249" s="460"/>
      <c r="N249" s="443"/>
      <c r="O249" s="460"/>
      <c r="P249" s="443"/>
      <c r="Q249" s="460"/>
      <c r="R249" s="443"/>
      <c r="S249" s="460"/>
      <c r="T249" s="443"/>
      <c r="U249" s="460"/>
      <c r="V249" s="443"/>
      <c r="W249" s="460" t="s">
        <v>16</v>
      </c>
      <c r="X249" s="443"/>
      <c r="Y249" s="460"/>
      <c r="Z249" s="443"/>
      <c r="AA249" s="460"/>
      <c r="AB249" s="443"/>
      <c r="AC249" s="460"/>
      <c r="AD249" s="443"/>
      <c r="AE249" s="460"/>
      <c r="AF249" s="443"/>
      <c r="AG249" s="460"/>
      <c r="AH249" s="443"/>
      <c r="AI249" s="460"/>
      <c r="AJ249" s="443"/>
      <c r="AK249" s="460"/>
      <c r="AL249" s="443"/>
      <c r="AM249" s="460"/>
      <c r="AN249" s="482"/>
    </row>
    <row r="250" spans="2:40" ht="38.25" x14ac:dyDescent="0.2">
      <c r="B250" s="472" t="s">
        <v>4734</v>
      </c>
      <c r="C250" s="355" t="s">
        <v>2660</v>
      </c>
      <c r="D250" s="355" t="s">
        <v>3693</v>
      </c>
      <c r="E250" s="323" t="s">
        <v>756</v>
      </c>
      <c r="F250" s="324" t="s">
        <v>540</v>
      </c>
      <c r="G250" s="325"/>
      <c r="H250" s="326" t="s">
        <v>18</v>
      </c>
      <c r="I250" s="458"/>
      <c r="J250" s="442"/>
      <c r="K250" s="458"/>
      <c r="L250" s="442"/>
      <c r="M250" s="458"/>
      <c r="N250" s="442"/>
      <c r="O250" s="458"/>
      <c r="P250" s="442"/>
      <c r="Q250" s="458"/>
      <c r="R250" s="442"/>
      <c r="S250" s="458"/>
      <c r="T250" s="442"/>
      <c r="U250" s="458" t="s">
        <v>224</v>
      </c>
      <c r="V250" s="442"/>
      <c r="W250" s="458" t="s">
        <v>16</v>
      </c>
      <c r="X250" s="442"/>
      <c r="Y250" s="458"/>
      <c r="Z250" s="442"/>
      <c r="AA250" s="458"/>
      <c r="AB250" s="442"/>
      <c r="AC250" s="458"/>
      <c r="AD250" s="442"/>
      <c r="AE250" s="458"/>
      <c r="AF250" s="442"/>
      <c r="AG250" s="458"/>
      <c r="AH250" s="442"/>
      <c r="AI250" s="458"/>
      <c r="AJ250" s="442"/>
      <c r="AK250" s="458"/>
      <c r="AL250" s="442"/>
      <c r="AM250" s="458"/>
      <c r="AN250" s="481"/>
    </row>
    <row r="251" spans="2:40" x14ac:dyDescent="0.2">
      <c r="B251" s="454" t="s">
        <v>2553</v>
      </c>
      <c r="C251" s="331" t="s">
        <v>5944</v>
      </c>
      <c r="D251" s="331" t="s">
        <v>5446</v>
      </c>
      <c r="E251" s="323" t="s">
        <v>372</v>
      </c>
      <c r="F251" s="324" t="s">
        <v>540</v>
      </c>
      <c r="G251" s="325"/>
      <c r="H251" s="329"/>
      <c r="I251" s="460"/>
      <c r="J251" s="443"/>
      <c r="K251" s="460"/>
      <c r="L251" s="443"/>
      <c r="M251" s="460"/>
      <c r="N251" s="443"/>
      <c r="O251" s="460"/>
      <c r="P251" s="443"/>
      <c r="Q251" s="460"/>
      <c r="R251" s="443"/>
      <c r="S251" s="460"/>
      <c r="T251" s="443"/>
      <c r="U251" s="460"/>
      <c r="V251" s="443"/>
      <c r="W251" s="460" t="s">
        <v>16</v>
      </c>
      <c r="X251" s="443"/>
      <c r="Y251" s="460"/>
      <c r="Z251" s="443"/>
      <c r="AA251" s="460"/>
      <c r="AB251" s="443"/>
      <c r="AC251" s="460"/>
      <c r="AD251" s="443"/>
      <c r="AE251" s="460"/>
      <c r="AF251" s="443"/>
      <c r="AG251" s="460"/>
      <c r="AH251" s="443"/>
      <c r="AI251" s="460"/>
      <c r="AJ251" s="443"/>
      <c r="AK251" s="460"/>
      <c r="AL251" s="443"/>
      <c r="AM251" s="460"/>
      <c r="AN251" s="482"/>
    </row>
    <row r="252" spans="2:40" x14ac:dyDescent="0.2">
      <c r="B252" s="454" t="s">
        <v>2553</v>
      </c>
      <c r="C252" s="331" t="s">
        <v>5945</v>
      </c>
      <c r="D252" s="331" t="s">
        <v>5447</v>
      </c>
      <c r="E252" s="323" t="s">
        <v>372</v>
      </c>
      <c r="F252" s="324" t="s">
        <v>540</v>
      </c>
      <c r="G252" s="325"/>
      <c r="H252" s="329"/>
      <c r="I252" s="460"/>
      <c r="J252" s="443"/>
      <c r="K252" s="460"/>
      <c r="L252" s="443"/>
      <c r="M252" s="460"/>
      <c r="N252" s="443"/>
      <c r="O252" s="460"/>
      <c r="P252" s="443"/>
      <c r="Q252" s="460"/>
      <c r="R252" s="443"/>
      <c r="S252" s="460"/>
      <c r="T252" s="443"/>
      <c r="U252" s="460"/>
      <c r="V252" s="443"/>
      <c r="W252" s="460" t="s">
        <v>16</v>
      </c>
      <c r="X252" s="443"/>
      <c r="Y252" s="460"/>
      <c r="Z252" s="443"/>
      <c r="AA252" s="460"/>
      <c r="AB252" s="443"/>
      <c r="AC252" s="460"/>
      <c r="AD252" s="443"/>
      <c r="AE252" s="460"/>
      <c r="AF252" s="443"/>
      <c r="AG252" s="460"/>
      <c r="AH252" s="443"/>
      <c r="AI252" s="460"/>
      <c r="AJ252" s="443"/>
      <c r="AK252" s="460"/>
      <c r="AL252" s="443"/>
      <c r="AM252" s="460"/>
      <c r="AN252" s="482"/>
    </row>
    <row r="253" spans="2:40" x14ac:dyDescent="0.2">
      <c r="B253" s="454" t="s">
        <v>2553</v>
      </c>
      <c r="C253" s="331" t="s">
        <v>5946</v>
      </c>
      <c r="D253" s="331" t="s">
        <v>5448</v>
      </c>
      <c r="E253" s="323" t="s">
        <v>372</v>
      </c>
      <c r="F253" s="324" t="s">
        <v>540</v>
      </c>
      <c r="G253" s="325"/>
      <c r="H253" s="329"/>
      <c r="I253" s="460"/>
      <c r="J253" s="443"/>
      <c r="K253" s="460"/>
      <c r="L253" s="443"/>
      <c r="M253" s="460"/>
      <c r="N253" s="443"/>
      <c r="O253" s="460"/>
      <c r="P253" s="443"/>
      <c r="Q253" s="460"/>
      <c r="R253" s="443"/>
      <c r="S253" s="460"/>
      <c r="T253" s="443"/>
      <c r="U253" s="460"/>
      <c r="V253" s="443"/>
      <c r="W253" s="460" t="s">
        <v>16</v>
      </c>
      <c r="X253" s="443"/>
      <c r="Y253" s="460"/>
      <c r="Z253" s="443"/>
      <c r="AA253" s="460"/>
      <c r="AB253" s="443"/>
      <c r="AC253" s="460"/>
      <c r="AD253" s="443"/>
      <c r="AE253" s="460"/>
      <c r="AF253" s="443"/>
      <c r="AG253" s="460"/>
      <c r="AH253" s="443"/>
      <c r="AI253" s="460"/>
      <c r="AJ253" s="443"/>
      <c r="AK253" s="460"/>
      <c r="AL253" s="443"/>
      <c r="AM253" s="460"/>
      <c r="AN253" s="482"/>
    </row>
    <row r="254" spans="2:40" x14ac:dyDescent="0.2">
      <c r="B254" s="454" t="s">
        <v>2553</v>
      </c>
      <c r="C254" s="331" t="s">
        <v>5947</v>
      </c>
      <c r="D254" s="331" t="s">
        <v>5449</v>
      </c>
      <c r="E254" s="323" t="s">
        <v>372</v>
      </c>
      <c r="F254" s="324" t="s">
        <v>540</v>
      </c>
      <c r="G254" s="325"/>
      <c r="H254" s="329"/>
      <c r="I254" s="460"/>
      <c r="J254" s="443"/>
      <c r="K254" s="460"/>
      <c r="L254" s="443"/>
      <c r="M254" s="460"/>
      <c r="N254" s="443"/>
      <c r="O254" s="460"/>
      <c r="P254" s="443"/>
      <c r="Q254" s="460"/>
      <c r="R254" s="443"/>
      <c r="S254" s="460"/>
      <c r="T254" s="443"/>
      <c r="U254" s="460"/>
      <c r="V254" s="443"/>
      <c r="W254" s="460" t="s">
        <v>16</v>
      </c>
      <c r="X254" s="443"/>
      <c r="Y254" s="460"/>
      <c r="Z254" s="443"/>
      <c r="AA254" s="460"/>
      <c r="AB254" s="443"/>
      <c r="AC254" s="460"/>
      <c r="AD254" s="443"/>
      <c r="AE254" s="460"/>
      <c r="AF254" s="443"/>
      <c r="AG254" s="460"/>
      <c r="AH254" s="443"/>
      <c r="AI254" s="460"/>
      <c r="AJ254" s="443"/>
      <c r="AK254" s="460"/>
      <c r="AL254" s="443"/>
      <c r="AM254" s="460"/>
      <c r="AN254" s="482"/>
    </row>
    <row r="255" spans="2:40" x14ac:dyDescent="0.2">
      <c r="B255" s="454" t="s">
        <v>2553</v>
      </c>
      <c r="C255" s="331" t="s">
        <v>5948</v>
      </c>
      <c r="D255" s="331" t="s">
        <v>5450</v>
      </c>
      <c r="E255" s="323" t="s">
        <v>372</v>
      </c>
      <c r="F255" s="324" t="s">
        <v>540</v>
      </c>
      <c r="G255" s="325"/>
      <c r="H255" s="329"/>
      <c r="I255" s="460"/>
      <c r="J255" s="443"/>
      <c r="K255" s="460"/>
      <c r="L255" s="443"/>
      <c r="M255" s="460"/>
      <c r="N255" s="443"/>
      <c r="O255" s="460"/>
      <c r="P255" s="443"/>
      <c r="Q255" s="460"/>
      <c r="R255" s="443"/>
      <c r="S255" s="460"/>
      <c r="T255" s="443"/>
      <c r="U255" s="460"/>
      <c r="V255" s="443"/>
      <c r="W255" s="460" t="s">
        <v>16</v>
      </c>
      <c r="X255" s="443"/>
      <c r="Y255" s="460"/>
      <c r="Z255" s="443"/>
      <c r="AA255" s="460"/>
      <c r="AB255" s="443"/>
      <c r="AC255" s="460"/>
      <c r="AD255" s="443"/>
      <c r="AE255" s="460"/>
      <c r="AF255" s="443"/>
      <c r="AG255" s="460"/>
      <c r="AH255" s="443"/>
      <c r="AI255" s="460"/>
      <c r="AJ255" s="443"/>
      <c r="AK255" s="460"/>
      <c r="AL255" s="443"/>
      <c r="AM255" s="460"/>
      <c r="AN255" s="482"/>
    </row>
    <row r="256" spans="2:40" x14ac:dyDescent="0.2">
      <c r="B256" s="454" t="s">
        <v>2553</v>
      </c>
      <c r="C256" s="331" t="s">
        <v>5949</v>
      </c>
      <c r="D256" s="331" t="s">
        <v>5451</v>
      </c>
      <c r="E256" s="323" t="s">
        <v>372</v>
      </c>
      <c r="F256" s="324" t="s">
        <v>540</v>
      </c>
      <c r="G256" s="325"/>
      <c r="H256" s="329"/>
      <c r="I256" s="460"/>
      <c r="J256" s="443"/>
      <c r="K256" s="460"/>
      <c r="L256" s="443"/>
      <c r="M256" s="460"/>
      <c r="N256" s="443"/>
      <c r="O256" s="460"/>
      <c r="P256" s="443"/>
      <c r="Q256" s="460"/>
      <c r="R256" s="443"/>
      <c r="S256" s="460"/>
      <c r="T256" s="443"/>
      <c r="U256" s="460"/>
      <c r="V256" s="443"/>
      <c r="W256" s="460" t="s">
        <v>16</v>
      </c>
      <c r="X256" s="443"/>
      <c r="Y256" s="460"/>
      <c r="Z256" s="443"/>
      <c r="AA256" s="460"/>
      <c r="AB256" s="443"/>
      <c r="AC256" s="460"/>
      <c r="AD256" s="443"/>
      <c r="AE256" s="460"/>
      <c r="AF256" s="443"/>
      <c r="AG256" s="460"/>
      <c r="AH256" s="443"/>
      <c r="AI256" s="460"/>
      <c r="AJ256" s="443"/>
      <c r="AK256" s="460"/>
      <c r="AL256" s="443"/>
      <c r="AM256" s="460"/>
      <c r="AN256" s="482"/>
    </row>
    <row r="257" spans="2:40" x14ac:dyDescent="0.2">
      <c r="B257" s="454" t="s">
        <v>2553</v>
      </c>
      <c r="C257" s="331" t="s">
        <v>5950</v>
      </c>
      <c r="D257" s="331" t="s">
        <v>5452</v>
      </c>
      <c r="E257" s="323" t="s">
        <v>372</v>
      </c>
      <c r="F257" s="324" t="s">
        <v>540</v>
      </c>
      <c r="G257" s="325"/>
      <c r="H257" s="329"/>
      <c r="I257" s="460"/>
      <c r="J257" s="443"/>
      <c r="K257" s="460"/>
      <c r="L257" s="443"/>
      <c r="M257" s="460"/>
      <c r="N257" s="443"/>
      <c r="O257" s="460"/>
      <c r="P257" s="443"/>
      <c r="Q257" s="460"/>
      <c r="R257" s="443"/>
      <c r="S257" s="460"/>
      <c r="T257" s="443"/>
      <c r="U257" s="460"/>
      <c r="V257" s="443"/>
      <c r="W257" s="460" t="s">
        <v>16</v>
      </c>
      <c r="X257" s="443"/>
      <c r="Y257" s="460"/>
      <c r="Z257" s="443"/>
      <c r="AA257" s="460"/>
      <c r="AB257" s="443"/>
      <c r="AC257" s="460"/>
      <c r="AD257" s="443"/>
      <c r="AE257" s="460"/>
      <c r="AF257" s="443"/>
      <c r="AG257" s="460"/>
      <c r="AH257" s="443"/>
      <c r="AI257" s="460"/>
      <c r="AJ257" s="443"/>
      <c r="AK257" s="460"/>
      <c r="AL257" s="443"/>
      <c r="AM257" s="460"/>
      <c r="AN257" s="482"/>
    </row>
    <row r="258" spans="2:40" ht="13.5" thickBot="1" x14ac:dyDescent="0.25">
      <c r="B258" s="454" t="s">
        <v>2553</v>
      </c>
      <c r="C258" s="333" t="s">
        <v>2661</v>
      </c>
      <c r="D258" s="333" t="s">
        <v>3694</v>
      </c>
      <c r="E258" s="323" t="s">
        <v>372</v>
      </c>
      <c r="F258" s="324" t="s">
        <v>540</v>
      </c>
      <c r="G258" s="325"/>
      <c r="H258" s="329"/>
      <c r="I258" s="460"/>
      <c r="J258" s="443"/>
      <c r="K258" s="460"/>
      <c r="L258" s="443"/>
      <c r="M258" s="460"/>
      <c r="N258" s="443"/>
      <c r="O258" s="460"/>
      <c r="P258" s="443"/>
      <c r="Q258" s="460"/>
      <c r="R258" s="443"/>
      <c r="S258" s="460"/>
      <c r="T258" s="443"/>
      <c r="U258" s="460"/>
      <c r="V258" s="443"/>
      <c r="W258" s="460" t="s">
        <v>16</v>
      </c>
      <c r="X258" s="443"/>
      <c r="Y258" s="460"/>
      <c r="Z258" s="443"/>
      <c r="AA258" s="460"/>
      <c r="AB258" s="443"/>
      <c r="AC258" s="460"/>
      <c r="AD258" s="443"/>
      <c r="AE258" s="460"/>
      <c r="AF258" s="443"/>
      <c r="AG258" s="460"/>
      <c r="AH258" s="443"/>
      <c r="AI258" s="460"/>
      <c r="AJ258" s="443"/>
      <c r="AK258" s="460"/>
      <c r="AL258" s="443"/>
      <c r="AM258" s="460"/>
      <c r="AN258" s="482"/>
    </row>
    <row r="259" spans="2:40" ht="25.5" x14ac:dyDescent="0.2">
      <c r="B259" s="472" t="s">
        <v>4734</v>
      </c>
      <c r="C259" s="355" t="s">
        <v>2662</v>
      </c>
      <c r="D259" s="355" t="s">
        <v>3695</v>
      </c>
      <c r="E259" s="323" t="s">
        <v>1325</v>
      </c>
      <c r="F259" s="324" t="s">
        <v>540</v>
      </c>
      <c r="G259" s="325"/>
      <c r="H259" s="326" t="s">
        <v>18</v>
      </c>
      <c r="I259" s="458"/>
      <c r="J259" s="442"/>
      <c r="K259" s="458"/>
      <c r="L259" s="442"/>
      <c r="M259" s="458"/>
      <c r="N259" s="442"/>
      <c r="O259" s="458"/>
      <c r="P259" s="442"/>
      <c r="Q259" s="458"/>
      <c r="R259" s="442"/>
      <c r="S259" s="458"/>
      <c r="T259" s="442"/>
      <c r="U259" s="458"/>
      <c r="V259" s="442"/>
      <c r="W259" s="458" t="s">
        <v>16</v>
      </c>
      <c r="X259" s="442"/>
      <c r="Y259" s="458"/>
      <c r="Z259" s="442"/>
      <c r="AA259" s="458"/>
      <c r="AB259" s="442"/>
      <c r="AC259" s="458"/>
      <c r="AD259" s="442"/>
      <c r="AE259" s="458"/>
      <c r="AF259" s="442"/>
      <c r="AG259" s="458"/>
      <c r="AH259" s="442" t="s">
        <v>16</v>
      </c>
      <c r="AI259" s="458"/>
      <c r="AJ259" s="442"/>
      <c r="AK259" s="458"/>
      <c r="AL259" s="442"/>
      <c r="AM259" s="458"/>
      <c r="AN259" s="481"/>
    </row>
    <row r="260" spans="2:40" x14ac:dyDescent="0.2">
      <c r="B260" s="454" t="s">
        <v>2553</v>
      </c>
      <c r="C260" s="331" t="s">
        <v>5951</v>
      </c>
      <c r="D260" s="331" t="s">
        <v>5453</v>
      </c>
      <c r="E260" s="323" t="s">
        <v>372</v>
      </c>
      <c r="F260" s="324" t="s">
        <v>540</v>
      </c>
      <c r="G260" s="325"/>
      <c r="H260" s="329"/>
      <c r="I260" s="460"/>
      <c r="J260" s="443"/>
      <c r="K260" s="460"/>
      <c r="L260" s="443"/>
      <c r="M260" s="460"/>
      <c r="N260" s="443"/>
      <c r="O260" s="460"/>
      <c r="P260" s="443"/>
      <c r="Q260" s="460"/>
      <c r="R260" s="443"/>
      <c r="S260" s="460"/>
      <c r="T260" s="443"/>
      <c r="U260" s="460"/>
      <c r="V260" s="443"/>
      <c r="W260" s="460" t="s">
        <v>16</v>
      </c>
      <c r="X260" s="443"/>
      <c r="Y260" s="460"/>
      <c r="Z260" s="443"/>
      <c r="AA260" s="460"/>
      <c r="AB260" s="443"/>
      <c r="AC260" s="460"/>
      <c r="AD260" s="443"/>
      <c r="AE260" s="460"/>
      <c r="AF260" s="443"/>
      <c r="AG260" s="460"/>
      <c r="AH260" s="443" t="s">
        <v>16</v>
      </c>
      <c r="AI260" s="460"/>
      <c r="AJ260" s="443"/>
      <c r="AK260" s="460"/>
      <c r="AL260" s="443"/>
      <c r="AM260" s="460"/>
      <c r="AN260" s="482"/>
    </row>
    <row r="261" spans="2:40" x14ac:dyDescent="0.2">
      <c r="B261" s="454" t="s">
        <v>2553</v>
      </c>
      <c r="C261" s="331" t="s">
        <v>5952</v>
      </c>
      <c r="D261" s="331" t="s">
        <v>5454</v>
      </c>
      <c r="E261" s="323" t="s">
        <v>372</v>
      </c>
      <c r="F261" s="324" t="s">
        <v>540</v>
      </c>
      <c r="G261" s="325"/>
      <c r="H261" s="329"/>
      <c r="I261" s="460"/>
      <c r="J261" s="443"/>
      <c r="K261" s="460"/>
      <c r="L261" s="443"/>
      <c r="M261" s="460"/>
      <c r="N261" s="443"/>
      <c r="O261" s="460"/>
      <c r="P261" s="443"/>
      <c r="Q261" s="460"/>
      <c r="R261" s="443"/>
      <c r="S261" s="460"/>
      <c r="T261" s="443"/>
      <c r="U261" s="460"/>
      <c r="V261" s="443"/>
      <c r="W261" s="460" t="s">
        <v>16</v>
      </c>
      <c r="X261" s="443"/>
      <c r="Y261" s="460"/>
      <c r="Z261" s="443"/>
      <c r="AA261" s="460"/>
      <c r="AB261" s="443"/>
      <c r="AC261" s="460"/>
      <c r="AD261" s="443"/>
      <c r="AE261" s="460"/>
      <c r="AF261" s="443"/>
      <c r="AG261" s="460"/>
      <c r="AH261" s="443" t="s">
        <v>16</v>
      </c>
      <c r="AI261" s="460"/>
      <c r="AJ261" s="443"/>
      <c r="AK261" s="460"/>
      <c r="AL261" s="443"/>
      <c r="AM261" s="460"/>
      <c r="AN261" s="482"/>
    </row>
    <row r="262" spans="2:40" x14ac:dyDescent="0.2">
      <c r="B262" s="454" t="s">
        <v>2553</v>
      </c>
      <c r="C262" s="331" t="s">
        <v>5953</v>
      </c>
      <c r="D262" s="331" t="s">
        <v>5455</v>
      </c>
      <c r="E262" s="323" t="s">
        <v>372</v>
      </c>
      <c r="F262" s="324" t="s">
        <v>540</v>
      </c>
      <c r="G262" s="325"/>
      <c r="H262" s="329"/>
      <c r="I262" s="460"/>
      <c r="J262" s="443"/>
      <c r="K262" s="460"/>
      <c r="L262" s="443"/>
      <c r="M262" s="460"/>
      <c r="N262" s="443"/>
      <c r="O262" s="460"/>
      <c r="P262" s="443"/>
      <c r="Q262" s="460"/>
      <c r="R262" s="443"/>
      <c r="S262" s="460"/>
      <c r="T262" s="443"/>
      <c r="U262" s="460"/>
      <c r="V262" s="443"/>
      <c r="W262" s="460" t="s">
        <v>16</v>
      </c>
      <c r="X262" s="443"/>
      <c r="Y262" s="460"/>
      <c r="Z262" s="443"/>
      <c r="AA262" s="460"/>
      <c r="AB262" s="443"/>
      <c r="AC262" s="460"/>
      <c r="AD262" s="443"/>
      <c r="AE262" s="460"/>
      <c r="AF262" s="443"/>
      <c r="AG262" s="460"/>
      <c r="AH262" s="443" t="s">
        <v>16</v>
      </c>
      <c r="AI262" s="460"/>
      <c r="AJ262" s="443"/>
      <c r="AK262" s="460"/>
      <c r="AL262" s="443"/>
      <c r="AM262" s="460"/>
      <c r="AN262" s="482"/>
    </row>
    <row r="263" spans="2:40" ht="13.5" thickBot="1" x14ac:dyDescent="0.25">
      <c r="B263" s="454" t="s">
        <v>2553</v>
      </c>
      <c r="C263" s="333" t="s">
        <v>5954</v>
      </c>
      <c r="D263" s="333" t="s">
        <v>5456</v>
      </c>
      <c r="E263" s="323" t="s">
        <v>372</v>
      </c>
      <c r="F263" s="324" t="s">
        <v>540</v>
      </c>
      <c r="G263" s="325"/>
      <c r="H263" s="329"/>
      <c r="I263" s="460"/>
      <c r="J263" s="443"/>
      <c r="K263" s="460"/>
      <c r="L263" s="443"/>
      <c r="M263" s="460"/>
      <c r="N263" s="443"/>
      <c r="O263" s="460"/>
      <c r="P263" s="443"/>
      <c r="Q263" s="460"/>
      <c r="R263" s="443"/>
      <c r="S263" s="460"/>
      <c r="T263" s="443"/>
      <c r="U263" s="460"/>
      <c r="V263" s="443"/>
      <c r="W263" s="460" t="s">
        <v>16</v>
      </c>
      <c r="X263" s="443"/>
      <c r="Y263" s="460"/>
      <c r="Z263" s="443"/>
      <c r="AA263" s="460"/>
      <c r="AB263" s="443"/>
      <c r="AC263" s="460"/>
      <c r="AD263" s="443"/>
      <c r="AE263" s="460"/>
      <c r="AF263" s="443"/>
      <c r="AG263" s="460"/>
      <c r="AH263" s="443" t="s">
        <v>16</v>
      </c>
      <c r="AI263" s="460"/>
      <c r="AJ263" s="443"/>
      <c r="AK263" s="460"/>
      <c r="AL263" s="443"/>
      <c r="AM263" s="460"/>
      <c r="AN263" s="482"/>
    </row>
    <row r="264" spans="2:40" ht="25.5" x14ac:dyDescent="0.2">
      <c r="B264" s="472" t="s">
        <v>4734</v>
      </c>
      <c r="C264" s="355" t="s">
        <v>2663</v>
      </c>
      <c r="D264" s="355" t="s">
        <v>3696</v>
      </c>
      <c r="E264" s="323" t="s">
        <v>1324</v>
      </c>
      <c r="F264" s="324" t="s">
        <v>540</v>
      </c>
      <c r="G264" s="325"/>
      <c r="H264" s="326" t="s">
        <v>18</v>
      </c>
      <c r="I264" s="458"/>
      <c r="J264" s="442"/>
      <c r="K264" s="458"/>
      <c r="L264" s="442"/>
      <c r="M264" s="458"/>
      <c r="N264" s="442"/>
      <c r="O264" s="458"/>
      <c r="P264" s="442"/>
      <c r="Q264" s="458"/>
      <c r="R264" s="442"/>
      <c r="S264" s="458"/>
      <c r="T264" s="442"/>
      <c r="U264" s="458"/>
      <c r="V264" s="442"/>
      <c r="W264" s="458"/>
      <c r="X264" s="442"/>
      <c r="Y264" s="458"/>
      <c r="Z264" s="442"/>
      <c r="AA264" s="458"/>
      <c r="AB264" s="442"/>
      <c r="AC264" s="458"/>
      <c r="AD264" s="442"/>
      <c r="AE264" s="458"/>
      <c r="AF264" s="442"/>
      <c r="AG264" s="458"/>
      <c r="AH264" s="442" t="s">
        <v>16</v>
      </c>
      <c r="AI264" s="458"/>
      <c r="AJ264" s="442"/>
      <c r="AK264" s="458"/>
      <c r="AL264" s="442"/>
      <c r="AM264" s="458"/>
      <c r="AN264" s="481"/>
    </row>
    <row r="265" spans="2:40" x14ac:dyDescent="0.2">
      <c r="B265" s="454" t="s">
        <v>2553</v>
      </c>
      <c r="C265" s="331" t="s">
        <v>5951</v>
      </c>
      <c r="D265" s="331" t="s">
        <v>5453</v>
      </c>
      <c r="E265" s="323" t="s">
        <v>372</v>
      </c>
      <c r="F265" s="324" t="s">
        <v>540</v>
      </c>
      <c r="G265" s="325"/>
      <c r="H265" s="329"/>
      <c r="I265" s="460"/>
      <c r="J265" s="443"/>
      <c r="K265" s="460"/>
      <c r="L265" s="443"/>
      <c r="M265" s="460"/>
      <c r="N265" s="443"/>
      <c r="O265" s="460"/>
      <c r="P265" s="443"/>
      <c r="Q265" s="460"/>
      <c r="R265" s="443"/>
      <c r="S265" s="460"/>
      <c r="T265" s="443"/>
      <c r="U265" s="460"/>
      <c r="V265" s="443"/>
      <c r="W265" s="460"/>
      <c r="X265" s="443"/>
      <c r="Y265" s="460"/>
      <c r="Z265" s="443"/>
      <c r="AA265" s="460"/>
      <c r="AB265" s="443"/>
      <c r="AC265" s="460"/>
      <c r="AD265" s="443"/>
      <c r="AE265" s="460"/>
      <c r="AF265" s="443"/>
      <c r="AG265" s="460"/>
      <c r="AH265" s="443" t="s">
        <v>16</v>
      </c>
      <c r="AI265" s="460"/>
      <c r="AJ265" s="443"/>
      <c r="AK265" s="460"/>
      <c r="AL265" s="443"/>
      <c r="AM265" s="460"/>
      <c r="AN265" s="482"/>
    </row>
    <row r="266" spans="2:40" x14ac:dyDescent="0.2">
      <c r="B266" s="454" t="s">
        <v>2553</v>
      </c>
      <c r="C266" s="331" t="s">
        <v>5952</v>
      </c>
      <c r="D266" s="331" t="s">
        <v>5454</v>
      </c>
      <c r="E266" s="323" t="s">
        <v>372</v>
      </c>
      <c r="F266" s="324" t="s">
        <v>540</v>
      </c>
      <c r="G266" s="325"/>
      <c r="H266" s="329"/>
      <c r="I266" s="460"/>
      <c r="J266" s="443"/>
      <c r="K266" s="460"/>
      <c r="L266" s="443"/>
      <c r="M266" s="460"/>
      <c r="N266" s="443"/>
      <c r="O266" s="460"/>
      <c r="P266" s="443"/>
      <c r="Q266" s="460"/>
      <c r="R266" s="443"/>
      <c r="S266" s="460"/>
      <c r="T266" s="443"/>
      <c r="U266" s="460"/>
      <c r="V266" s="443"/>
      <c r="W266" s="460"/>
      <c r="X266" s="443"/>
      <c r="Y266" s="460"/>
      <c r="Z266" s="443"/>
      <c r="AA266" s="460"/>
      <c r="AB266" s="443"/>
      <c r="AC266" s="460"/>
      <c r="AD266" s="443"/>
      <c r="AE266" s="460"/>
      <c r="AF266" s="443"/>
      <c r="AG266" s="460"/>
      <c r="AH266" s="443" t="s">
        <v>16</v>
      </c>
      <c r="AI266" s="460"/>
      <c r="AJ266" s="443"/>
      <c r="AK266" s="460"/>
      <c r="AL266" s="443"/>
      <c r="AM266" s="460"/>
      <c r="AN266" s="482"/>
    </row>
    <row r="267" spans="2:40" x14ac:dyDescent="0.2">
      <c r="B267" s="454" t="s">
        <v>2553</v>
      </c>
      <c r="C267" s="331" t="s">
        <v>5953</v>
      </c>
      <c r="D267" s="331" t="s">
        <v>5455</v>
      </c>
      <c r="E267" s="323" t="s">
        <v>372</v>
      </c>
      <c r="F267" s="324" t="s">
        <v>540</v>
      </c>
      <c r="G267" s="325"/>
      <c r="H267" s="329"/>
      <c r="I267" s="460"/>
      <c r="J267" s="443"/>
      <c r="K267" s="460"/>
      <c r="L267" s="443"/>
      <c r="M267" s="460"/>
      <c r="N267" s="443"/>
      <c r="O267" s="460"/>
      <c r="P267" s="443"/>
      <c r="Q267" s="460"/>
      <c r="R267" s="443"/>
      <c r="S267" s="460"/>
      <c r="T267" s="443"/>
      <c r="U267" s="460"/>
      <c r="V267" s="443"/>
      <c r="W267" s="460"/>
      <c r="X267" s="443"/>
      <c r="Y267" s="460"/>
      <c r="Z267" s="443"/>
      <c r="AA267" s="460"/>
      <c r="AB267" s="443"/>
      <c r="AC267" s="460"/>
      <c r="AD267" s="443"/>
      <c r="AE267" s="460"/>
      <c r="AF267" s="443"/>
      <c r="AG267" s="460"/>
      <c r="AH267" s="443" t="s">
        <v>16</v>
      </c>
      <c r="AI267" s="460"/>
      <c r="AJ267" s="443"/>
      <c r="AK267" s="460"/>
      <c r="AL267" s="443"/>
      <c r="AM267" s="460"/>
      <c r="AN267" s="482"/>
    </row>
    <row r="268" spans="2:40" x14ac:dyDescent="0.2">
      <c r="B268" s="454" t="s">
        <v>2553</v>
      </c>
      <c r="C268" s="333" t="s">
        <v>5954</v>
      </c>
      <c r="D268" s="333" t="s">
        <v>5456</v>
      </c>
      <c r="E268" s="323" t="s">
        <v>372</v>
      </c>
      <c r="F268" s="324" t="s">
        <v>540</v>
      </c>
      <c r="G268" s="325"/>
      <c r="H268" s="329"/>
      <c r="I268" s="460"/>
      <c r="J268" s="443"/>
      <c r="K268" s="460"/>
      <c r="L268" s="443"/>
      <c r="M268" s="460"/>
      <c r="N268" s="443"/>
      <c r="O268" s="460"/>
      <c r="P268" s="443"/>
      <c r="Q268" s="460"/>
      <c r="R268" s="443"/>
      <c r="S268" s="460"/>
      <c r="T268" s="443"/>
      <c r="U268" s="460"/>
      <c r="V268" s="443"/>
      <c r="W268" s="460"/>
      <c r="X268" s="443"/>
      <c r="Y268" s="460"/>
      <c r="Z268" s="443"/>
      <c r="AA268" s="460"/>
      <c r="AB268" s="443"/>
      <c r="AC268" s="460"/>
      <c r="AD268" s="443"/>
      <c r="AE268" s="460"/>
      <c r="AF268" s="443"/>
      <c r="AG268" s="460"/>
      <c r="AH268" s="443" t="s">
        <v>16</v>
      </c>
      <c r="AI268" s="460"/>
      <c r="AJ268" s="443"/>
      <c r="AK268" s="460"/>
      <c r="AL268" s="443"/>
      <c r="AM268" s="460"/>
      <c r="AN268" s="482"/>
    </row>
    <row r="269" spans="2:40" ht="25.5" x14ac:dyDescent="0.2">
      <c r="B269" s="472" t="s">
        <v>4734</v>
      </c>
      <c r="C269" s="335" t="s">
        <v>4723</v>
      </c>
      <c r="D269" s="335" t="s">
        <v>4727</v>
      </c>
      <c r="E269" s="323" t="s">
        <v>6911</v>
      </c>
      <c r="F269" s="324" t="s">
        <v>540</v>
      </c>
      <c r="G269" s="325"/>
      <c r="H269" s="326" t="s">
        <v>18</v>
      </c>
      <c r="I269" s="458"/>
      <c r="J269" s="442"/>
      <c r="K269" s="458"/>
      <c r="L269" s="442"/>
      <c r="M269" s="458"/>
      <c r="N269" s="442"/>
      <c r="O269" s="458"/>
      <c r="P269" s="442"/>
      <c r="Q269" s="458"/>
      <c r="R269" s="442"/>
      <c r="S269" s="458"/>
      <c r="T269" s="442"/>
      <c r="U269" s="458"/>
      <c r="V269" s="442"/>
      <c r="W269" s="458"/>
      <c r="X269" s="442"/>
      <c r="Y269" s="458"/>
      <c r="Z269" s="442"/>
      <c r="AA269" s="458"/>
      <c r="AB269" s="442"/>
      <c r="AC269" s="458"/>
      <c r="AD269" s="442"/>
      <c r="AE269" s="458"/>
      <c r="AF269" s="442"/>
      <c r="AG269" s="458"/>
      <c r="AH269" s="442"/>
      <c r="AI269" s="458"/>
      <c r="AJ269" s="442"/>
      <c r="AK269" s="458"/>
      <c r="AL269" s="442"/>
      <c r="AM269" s="458"/>
      <c r="AN269" s="487" t="s">
        <v>16</v>
      </c>
    </row>
    <row r="270" spans="2:40" ht="39" thickBot="1" x14ac:dyDescent="0.25">
      <c r="B270" s="472" t="s">
        <v>4734</v>
      </c>
      <c r="C270" s="335" t="s">
        <v>4724</v>
      </c>
      <c r="D270" s="335" t="s">
        <v>4728</v>
      </c>
      <c r="E270" s="323" t="s">
        <v>6912</v>
      </c>
      <c r="F270" s="324" t="s">
        <v>540</v>
      </c>
      <c r="G270" s="325"/>
      <c r="H270" s="326" t="s">
        <v>18</v>
      </c>
      <c r="I270" s="458"/>
      <c r="J270" s="442"/>
      <c r="K270" s="458"/>
      <c r="L270" s="442"/>
      <c r="M270" s="458"/>
      <c r="N270" s="442"/>
      <c r="O270" s="458"/>
      <c r="P270" s="442"/>
      <c r="Q270" s="458"/>
      <c r="R270" s="442"/>
      <c r="S270" s="458"/>
      <c r="T270" s="442"/>
      <c r="U270" s="458"/>
      <c r="V270" s="442"/>
      <c r="W270" s="458"/>
      <c r="X270" s="442"/>
      <c r="Y270" s="458"/>
      <c r="Z270" s="442"/>
      <c r="AA270" s="458"/>
      <c r="AB270" s="442"/>
      <c r="AC270" s="458"/>
      <c r="AD270" s="442"/>
      <c r="AE270" s="458"/>
      <c r="AF270" s="442"/>
      <c r="AG270" s="458"/>
      <c r="AH270" s="442"/>
      <c r="AI270" s="458"/>
      <c r="AJ270" s="442"/>
      <c r="AK270" s="458"/>
      <c r="AL270" s="442"/>
      <c r="AM270" s="458"/>
      <c r="AN270" s="487" t="s">
        <v>16</v>
      </c>
    </row>
    <row r="271" spans="2:40" ht="14.25" customHeight="1" x14ac:dyDescent="0.2">
      <c r="B271" s="472" t="s">
        <v>4734</v>
      </c>
      <c r="C271" s="355" t="s">
        <v>2664</v>
      </c>
      <c r="D271" s="355" t="s">
        <v>3697</v>
      </c>
      <c r="E271" s="323" t="s">
        <v>6775</v>
      </c>
      <c r="F271" s="324" t="s">
        <v>540</v>
      </c>
      <c r="G271" s="325"/>
      <c r="H271" s="326" t="s">
        <v>18</v>
      </c>
      <c r="I271" s="458"/>
      <c r="J271" s="442"/>
      <c r="K271" s="458"/>
      <c r="L271" s="442"/>
      <c r="M271" s="458"/>
      <c r="N271" s="442"/>
      <c r="O271" s="458"/>
      <c r="P271" s="442"/>
      <c r="Q271" s="458"/>
      <c r="R271" s="442"/>
      <c r="S271" s="458"/>
      <c r="T271" s="442"/>
      <c r="U271" s="458"/>
      <c r="V271" s="442"/>
      <c r="W271" s="458"/>
      <c r="X271" s="442"/>
      <c r="Y271" s="458" t="s">
        <v>16</v>
      </c>
      <c r="Z271" s="442"/>
      <c r="AA271" s="458"/>
      <c r="AB271" s="442"/>
      <c r="AC271" s="458"/>
      <c r="AD271" s="442" t="s">
        <v>16</v>
      </c>
      <c r="AE271" s="458"/>
      <c r="AF271" s="442"/>
      <c r="AG271" s="458"/>
      <c r="AH271" s="442" t="s">
        <v>16</v>
      </c>
      <c r="AI271" s="458"/>
      <c r="AJ271" s="442"/>
      <c r="AK271" s="458"/>
      <c r="AL271" s="442"/>
      <c r="AM271" s="458"/>
      <c r="AN271" s="481"/>
    </row>
    <row r="272" spans="2:40" ht="80.25" customHeight="1" x14ac:dyDescent="0.2">
      <c r="B272" s="454" t="s">
        <v>2554</v>
      </c>
      <c r="C272" s="372" t="s">
        <v>2665</v>
      </c>
      <c r="D272" s="372" t="s">
        <v>3698</v>
      </c>
      <c r="E272" s="323" t="s">
        <v>372</v>
      </c>
      <c r="F272" s="324" t="s">
        <v>540</v>
      </c>
      <c r="G272" s="325"/>
      <c r="H272" s="373" t="s">
        <v>18</v>
      </c>
      <c r="I272" s="464"/>
      <c r="J272" s="447"/>
      <c r="K272" s="464"/>
      <c r="L272" s="447"/>
      <c r="M272" s="464"/>
      <c r="N272" s="447"/>
      <c r="O272" s="464"/>
      <c r="P272" s="447"/>
      <c r="Q272" s="464"/>
      <c r="R272" s="447"/>
      <c r="S272" s="464"/>
      <c r="T272" s="447"/>
      <c r="U272" s="464"/>
      <c r="V272" s="447"/>
      <c r="W272" s="464"/>
      <c r="X272" s="447"/>
      <c r="Y272" s="464" t="s">
        <v>16</v>
      </c>
      <c r="Z272" s="447"/>
      <c r="AA272" s="464"/>
      <c r="AB272" s="447"/>
      <c r="AC272" s="464"/>
      <c r="AD272" s="447" t="s">
        <v>16</v>
      </c>
      <c r="AE272" s="464"/>
      <c r="AF272" s="447"/>
      <c r="AG272" s="464"/>
      <c r="AH272" s="447" t="s">
        <v>16</v>
      </c>
      <c r="AI272" s="464"/>
      <c r="AJ272" s="447"/>
      <c r="AK272" s="464"/>
      <c r="AL272" s="447"/>
      <c r="AM272" s="464"/>
      <c r="AN272" s="483"/>
    </row>
    <row r="273" spans="2:40" ht="39" thickBot="1" x14ac:dyDescent="0.25">
      <c r="B273" s="454" t="s">
        <v>2555</v>
      </c>
      <c r="C273" s="344" t="s">
        <v>2666</v>
      </c>
      <c r="D273" s="344" t="s">
        <v>3699</v>
      </c>
      <c r="E273" s="323" t="s">
        <v>372</v>
      </c>
      <c r="F273" s="324" t="s">
        <v>540</v>
      </c>
      <c r="G273" s="325"/>
      <c r="H273" s="329"/>
      <c r="I273" s="460"/>
      <c r="J273" s="443"/>
      <c r="K273" s="460"/>
      <c r="L273" s="443"/>
      <c r="M273" s="460"/>
      <c r="N273" s="443"/>
      <c r="O273" s="460"/>
      <c r="P273" s="443"/>
      <c r="Q273" s="460"/>
      <c r="R273" s="443"/>
      <c r="S273" s="460"/>
      <c r="T273" s="443"/>
      <c r="U273" s="460"/>
      <c r="V273" s="443"/>
      <c r="W273" s="460"/>
      <c r="X273" s="443"/>
      <c r="Y273" s="460"/>
      <c r="Z273" s="443"/>
      <c r="AA273" s="460"/>
      <c r="AB273" s="443"/>
      <c r="AC273" s="460"/>
      <c r="AD273" s="443" t="s">
        <v>16</v>
      </c>
      <c r="AE273" s="460"/>
      <c r="AF273" s="443"/>
      <c r="AG273" s="460"/>
      <c r="AH273" s="443" t="s">
        <v>16</v>
      </c>
      <c r="AI273" s="460"/>
      <c r="AJ273" s="443"/>
      <c r="AK273" s="460"/>
      <c r="AL273" s="443"/>
      <c r="AM273" s="460"/>
      <c r="AN273" s="482"/>
    </row>
    <row r="274" spans="2:40" ht="26.25" thickTop="1" thickBot="1" x14ac:dyDescent="0.25">
      <c r="B274" s="454" t="s">
        <v>4733</v>
      </c>
      <c r="C274" s="313" t="s">
        <v>2667</v>
      </c>
      <c r="D274" s="315" t="s">
        <v>3700</v>
      </c>
      <c r="E274" s="323" t="s">
        <v>372</v>
      </c>
      <c r="F274" s="314"/>
      <c r="G274" s="325"/>
      <c r="H274" s="316"/>
      <c r="I274" s="477" t="str">
        <f>IF(COUNTIF(I275:I683,"x"),"x","")</f>
        <v>x</v>
      </c>
      <c r="J274" s="477" t="str">
        <f t="shared" ref="J274:AN274" si="15">IF(COUNTIF(J275:J683,"x"),"x","")</f>
        <v>x</v>
      </c>
      <c r="K274" s="477" t="str">
        <f t="shared" si="15"/>
        <v>x</v>
      </c>
      <c r="L274" s="477" t="str">
        <f t="shared" si="15"/>
        <v>x</v>
      </c>
      <c r="M274" s="477" t="str">
        <f t="shared" si="15"/>
        <v>x</v>
      </c>
      <c r="N274" s="477" t="str">
        <f t="shared" si="15"/>
        <v>x</v>
      </c>
      <c r="O274" s="477" t="str">
        <f t="shared" si="15"/>
        <v>x</v>
      </c>
      <c r="P274" s="477" t="str">
        <f t="shared" si="15"/>
        <v>x</v>
      </c>
      <c r="Q274" s="477" t="str">
        <f t="shared" si="15"/>
        <v>x</v>
      </c>
      <c r="R274" s="477" t="str">
        <f t="shared" si="15"/>
        <v>x</v>
      </c>
      <c r="S274" s="477" t="str">
        <f t="shared" si="15"/>
        <v>x</v>
      </c>
      <c r="T274" s="477" t="str">
        <f t="shared" si="15"/>
        <v>x</v>
      </c>
      <c r="U274" s="477" t="str">
        <f t="shared" si="15"/>
        <v>x</v>
      </c>
      <c r="V274" s="477" t="str">
        <f t="shared" si="15"/>
        <v>x</v>
      </c>
      <c r="W274" s="477" t="str">
        <f t="shared" si="15"/>
        <v>x</v>
      </c>
      <c r="X274" s="477" t="str">
        <f t="shared" si="15"/>
        <v>x</v>
      </c>
      <c r="Y274" s="477" t="str">
        <f t="shared" si="15"/>
        <v>x</v>
      </c>
      <c r="Z274" s="477" t="str">
        <f t="shared" si="15"/>
        <v>x</v>
      </c>
      <c r="AA274" s="477" t="str">
        <f t="shared" si="15"/>
        <v>x</v>
      </c>
      <c r="AB274" s="477" t="str">
        <f t="shared" si="15"/>
        <v>x</v>
      </c>
      <c r="AC274" s="477" t="str">
        <f t="shared" si="15"/>
        <v>x</v>
      </c>
      <c r="AD274" s="477" t="str">
        <f t="shared" si="15"/>
        <v>x</v>
      </c>
      <c r="AE274" s="477" t="str">
        <f t="shared" si="15"/>
        <v>x</v>
      </c>
      <c r="AF274" s="477" t="str">
        <f t="shared" si="15"/>
        <v>x</v>
      </c>
      <c r="AG274" s="477" t="str">
        <f t="shared" si="15"/>
        <v>x</v>
      </c>
      <c r="AH274" s="477" t="str">
        <f t="shared" si="15"/>
        <v>x</v>
      </c>
      <c r="AI274" s="477" t="str">
        <f t="shared" si="15"/>
        <v>x</v>
      </c>
      <c r="AJ274" s="477" t="str">
        <f t="shared" si="15"/>
        <v>x</v>
      </c>
      <c r="AK274" s="477" t="str">
        <f t="shared" si="15"/>
        <v>x</v>
      </c>
      <c r="AL274" s="477" t="str">
        <f t="shared" si="15"/>
        <v>x</v>
      </c>
      <c r="AM274" s="477" t="str">
        <f t="shared" si="15"/>
        <v>x</v>
      </c>
      <c r="AN274" s="477" t="str">
        <f t="shared" si="15"/>
        <v>x</v>
      </c>
    </row>
    <row r="275" spans="2:40" ht="20.25" thickTop="1" x14ac:dyDescent="0.2">
      <c r="B275" s="454" t="s">
        <v>2552</v>
      </c>
      <c r="C275" s="317" t="s">
        <v>2668</v>
      </c>
      <c r="D275" s="320" t="s">
        <v>3701</v>
      </c>
      <c r="E275" s="323" t="s">
        <v>372</v>
      </c>
      <c r="F275" s="318"/>
      <c r="G275" s="325"/>
      <c r="H275" s="321"/>
      <c r="I275" s="447" t="str">
        <f>IF(COUNTIF(I276:I304,"x"),"x","")</f>
        <v/>
      </c>
      <c r="J275" s="447" t="str">
        <f t="shared" ref="J275:AN275" si="16">IF(COUNTIF(J276:J304,"x"),"x","")</f>
        <v>x</v>
      </c>
      <c r="K275" s="447" t="str">
        <f t="shared" si="16"/>
        <v>x</v>
      </c>
      <c r="L275" s="447" t="str">
        <f t="shared" si="16"/>
        <v>x</v>
      </c>
      <c r="M275" s="447" t="str">
        <f t="shared" si="16"/>
        <v>x</v>
      </c>
      <c r="N275" s="447" t="str">
        <f t="shared" si="16"/>
        <v>x</v>
      </c>
      <c r="O275" s="447" t="str">
        <f t="shared" si="16"/>
        <v>x</v>
      </c>
      <c r="P275" s="447" t="str">
        <f t="shared" si="16"/>
        <v>x</v>
      </c>
      <c r="Q275" s="447" t="str">
        <f t="shared" si="16"/>
        <v>x</v>
      </c>
      <c r="R275" s="447" t="str">
        <f t="shared" si="16"/>
        <v>x</v>
      </c>
      <c r="S275" s="447" t="str">
        <f t="shared" si="16"/>
        <v>x</v>
      </c>
      <c r="T275" s="447" t="str">
        <f t="shared" si="16"/>
        <v>x</v>
      </c>
      <c r="U275" s="447" t="str">
        <f t="shared" si="16"/>
        <v/>
      </c>
      <c r="V275" s="447" t="str">
        <f t="shared" si="16"/>
        <v>x</v>
      </c>
      <c r="W275" s="447" t="str">
        <f t="shared" si="16"/>
        <v>x</v>
      </c>
      <c r="X275" s="447" t="str">
        <f t="shared" si="16"/>
        <v>x</v>
      </c>
      <c r="Y275" s="447" t="str">
        <f t="shared" si="16"/>
        <v>x</v>
      </c>
      <c r="Z275" s="447" t="str">
        <f t="shared" si="16"/>
        <v>x</v>
      </c>
      <c r="AA275" s="447" t="str">
        <f t="shared" si="16"/>
        <v>x</v>
      </c>
      <c r="AB275" s="447" t="str">
        <f t="shared" si="16"/>
        <v>x</v>
      </c>
      <c r="AC275" s="447" t="str">
        <f t="shared" si="16"/>
        <v>x</v>
      </c>
      <c r="AD275" s="447" t="str">
        <f t="shared" si="16"/>
        <v>x</v>
      </c>
      <c r="AE275" s="447" t="str">
        <f t="shared" si="16"/>
        <v>x</v>
      </c>
      <c r="AF275" s="447" t="str">
        <f t="shared" si="16"/>
        <v>x</v>
      </c>
      <c r="AG275" s="447" t="str">
        <f t="shared" si="16"/>
        <v>x</v>
      </c>
      <c r="AH275" s="447" t="str">
        <f t="shared" si="16"/>
        <v>x</v>
      </c>
      <c r="AI275" s="447" t="str">
        <f t="shared" si="16"/>
        <v/>
      </c>
      <c r="AJ275" s="447" t="str">
        <f t="shared" si="16"/>
        <v/>
      </c>
      <c r="AK275" s="447" t="str">
        <f t="shared" si="16"/>
        <v/>
      </c>
      <c r="AL275" s="447" t="str">
        <f t="shared" si="16"/>
        <v/>
      </c>
      <c r="AM275" s="447" t="str">
        <f t="shared" si="16"/>
        <v/>
      </c>
      <c r="AN275" s="447" t="str">
        <f t="shared" si="16"/>
        <v/>
      </c>
    </row>
    <row r="276" spans="2:40" ht="25.5" x14ac:dyDescent="0.2">
      <c r="B276" s="472" t="s">
        <v>4734</v>
      </c>
      <c r="C276" s="333" t="s">
        <v>2669</v>
      </c>
      <c r="D276" s="333" t="s">
        <v>3702</v>
      </c>
      <c r="E276" s="323" t="s">
        <v>757</v>
      </c>
      <c r="F276" s="324" t="s">
        <v>541</v>
      </c>
      <c r="G276" s="325"/>
      <c r="H276" s="326" t="s">
        <v>18</v>
      </c>
      <c r="I276" s="458"/>
      <c r="J276" s="442" t="s">
        <v>16</v>
      </c>
      <c r="K276" s="458" t="s">
        <v>16</v>
      </c>
      <c r="L276" s="442" t="s">
        <v>16</v>
      </c>
      <c r="M276" s="458" t="s">
        <v>16</v>
      </c>
      <c r="N276" s="442" t="s">
        <v>16</v>
      </c>
      <c r="O276" s="458" t="s">
        <v>16</v>
      </c>
      <c r="P276" s="442" t="s">
        <v>16</v>
      </c>
      <c r="Q276" s="458" t="s">
        <v>16</v>
      </c>
      <c r="R276" s="442" t="s">
        <v>16</v>
      </c>
      <c r="S276" s="458" t="s">
        <v>16</v>
      </c>
      <c r="T276" s="442" t="s">
        <v>16</v>
      </c>
      <c r="U276" s="458"/>
      <c r="V276" s="442" t="s">
        <v>16</v>
      </c>
      <c r="W276" s="458" t="s">
        <v>16</v>
      </c>
      <c r="X276" s="442"/>
      <c r="Y276" s="458"/>
      <c r="Z276" s="442"/>
      <c r="AA276" s="458"/>
      <c r="AB276" s="442"/>
      <c r="AC276" s="458"/>
      <c r="AD276" s="442"/>
      <c r="AE276" s="458"/>
      <c r="AF276" s="442"/>
      <c r="AG276" s="458"/>
      <c r="AH276" s="442"/>
      <c r="AI276" s="458"/>
      <c r="AJ276" s="442"/>
      <c r="AK276" s="458"/>
      <c r="AL276" s="442"/>
      <c r="AM276" s="458"/>
      <c r="AN276" s="481"/>
    </row>
    <row r="277" spans="2:40" x14ac:dyDescent="0.2">
      <c r="B277" s="454" t="s">
        <v>2553</v>
      </c>
      <c r="C277" s="331" t="s">
        <v>3268</v>
      </c>
      <c r="D277" s="331" t="s">
        <v>4337</v>
      </c>
      <c r="E277" s="323" t="s">
        <v>372</v>
      </c>
      <c r="F277" s="324" t="s">
        <v>541</v>
      </c>
      <c r="G277" s="325"/>
      <c r="H277" s="329"/>
      <c r="I277" s="460"/>
      <c r="J277" s="443" t="s">
        <v>16</v>
      </c>
      <c r="K277" s="460" t="s">
        <v>16</v>
      </c>
      <c r="L277" s="443" t="s">
        <v>16</v>
      </c>
      <c r="M277" s="460" t="s">
        <v>16</v>
      </c>
      <c r="N277" s="443" t="s">
        <v>16</v>
      </c>
      <c r="O277" s="460" t="s">
        <v>16</v>
      </c>
      <c r="P277" s="443" t="s">
        <v>16</v>
      </c>
      <c r="Q277" s="460" t="s">
        <v>16</v>
      </c>
      <c r="R277" s="443" t="s">
        <v>16</v>
      </c>
      <c r="S277" s="460" t="s">
        <v>16</v>
      </c>
      <c r="T277" s="443" t="s">
        <v>16</v>
      </c>
      <c r="U277" s="460" t="s">
        <v>224</v>
      </c>
      <c r="V277" s="443" t="s">
        <v>16</v>
      </c>
      <c r="W277" s="460" t="s">
        <v>16</v>
      </c>
      <c r="X277" s="443"/>
      <c r="Y277" s="460"/>
      <c r="Z277" s="443"/>
      <c r="AA277" s="460"/>
      <c r="AB277" s="443"/>
      <c r="AC277" s="460"/>
      <c r="AD277" s="443"/>
      <c r="AE277" s="460"/>
      <c r="AF277" s="443"/>
      <c r="AG277" s="460"/>
      <c r="AH277" s="443"/>
      <c r="AI277" s="460"/>
      <c r="AJ277" s="443"/>
      <c r="AK277" s="460"/>
      <c r="AL277" s="443"/>
      <c r="AM277" s="460"/>
      <c r="AN277" s="482"/>
    </row>
    <row r="278" spans="2:40" x14ac:dyDescent="0.2">
      <c r="B278" s="454" t="s">
        <v>2553</v>
      </c>
      <c r="C278" s="331" t="s">
        <v>5955</v>
      </c>
      <c r="D278" s="331" t="s">
        <v>5457</v>
      </c>
      <c r="E278" s="323" t="s">
        <v>372</v>
      </c>
      <c r="F278" s="324" t="s">
        <v>541</v>
      </c>
      <c r="G278" s="325"/>
      <c r="H278" s="329"/>
      <c r="I278" s="460"/>
      <c r="J278" s="443" t="s">
        <v>16</v>
      </c>
      <c r="K278" s="460" t="s">
        <v>16</v>
      </c>
      <c r="L278" s="443" t="s">
        <v>16</v>
      </c>
      <c r="M278" s="460" t="s">
        <v>16</v>
      </c>
      <c r="N278" s="443" t="s">
        <v>16</v>
      </c>
      <c r="O278" s="460" t="s">
        <v>16</v>
      </c>
      <c r="P278" s="443" t="s">
        <v>16</v>
      </c>
      <c r="Q278" s="460" t="s">
        <v>16</v>
      </c>
      <c r="R278" s="443" t="s">
        <v>16</v>
      </c>
      <c r="S278" s="460" t="s">
        <v>16</v>
      </c>
      <c r="T278" s="443" t="s">
        <v>16</v>
      </c>
      <c r="U278" s="460" t="s">
        <v>224</v>
      </c>
      <c r="V278" s="443" t="s">
        <v>16</v>
      </c>
      <c r="W278" s="460" t="s">
        <v>16</v>
      </c>
      <c r="X278" s="443"/>
      <c r="Y278" s="460"/>
      <c r="Z278" s="443"/>
      <c r="AA278" s="460"/>
      <c r="AB278" s="443"/>
      <c r="AC278" s="460"/>
      <c r="AD278" s="443"/>
      <c r="AE278" s="460"/>
      <c r="AF278" s="443"/>
      <c r="AG278" s="460"/>
      <c r="AH278" s="443"/>
      <c r="AI278" s="460"/>
      <c r="AJ278" s="443"/>
      <c r="AK278" s="460"/>
      <c r="AL278" s="443"/>
      <c r="AM278" s="460"/>
      <c r="AN278" s="482"/>
    </row>
    <row r="279" spans="2:40" x14ac:dyDescent="0.2">
      <c r="B279" s="454" t="s">
        <v>2553</v>
      </c>
      <c r="C279" s="331" t="s">
        <v>5956</v>
      </c>
      <c r="D279" s="331" t="s">
        <v>5458</v>
      </c>
      <c r="E279" s="323" t="s">
        <v>372</v>
      </c>
      <c r="F279" s="324" t="s">
        <v>541</v>
      </c>
      <c r="G279" s="325"/>
      <c r="H279" s="329"/>
      <c r="I279" s="460"/>
      <c r="J279" s="443"/>
      <c r="K279" s="460" t="s">
        <v>16</v>
      </c>
      <c r="L279" s="443" t="s">
        <v>16</v>
      </c>
      <c r="M279" s="460" t="s">
        <v>16</v>
      </c>
      <c r="N279" s="443" t="s">
        <v>16</v>
      </c>
      <c r="O279" s="460" t="s">
        <v>16</v>
      </c>
      <c r="P279" s="443" t="s">
        <v>16</v>
      </c>
      <c r="Q279" s="460" t="s">
        <v>16</v>
      </c>
      <c r="R279" s="443" t="s">
        <v>16</v>
      </c>
      <c r="S279" s="460" t="s">
        <v>16</v>
      </c>
      <c r="T279" s="443" t="s">
        <v>16</v>
      </c>
      <c r="U279" s="460" t="s">
        <v>224</v>
      </c>
      <c r="V279" s="443" t="s">
        <v>16</v>
      </c>
      <c r="W279" s="460" t="s">
        <v>16</v>
      </c>
      <c r="X279" s="443"/>
      <c r="Y279" s="460"/>
      <c r="Z279" s="443"/>
      <c r="AA279" s="460"/>
      <c r="AB279" s="443"/>
      <c r="AC279" s="460"/>
      <c r="AD279" s="443"/>
      <c r="AE279" s="460"/>
      <c r="AF279" s="443"/>
      <c r="AG279" s="460"/>
      <c r="AH279" s="443"/>
      <c r="AI279" s="460"/>
      <c r="AJ279" s="443"/>
      <c r="AK279" s="460"/>
      <c r="AL279" s="443"/>
      <c r="AM279" s="460"/>
      <c r="AN279" s="482"/>
    </row>
    <row r="280" spans="2:40" x14ac:dyDescent="0.2">
      <c r="B280" s="454" t="s">
        <v>2553</v>
      </c>
      <c r="C280" s="331" t="s">
        <v>5957</v>
      </c>
      <c r="D280" s="331" t="s">
        <v>3703</v>
      </c>
      <c r="E280" s="323" t="s">
        <v>372</v>
      </c>
      <c r="F280" s="324" t="s">
        <v>541</v>
      </c>
      <c r="G280" s="325"/>
      <c r="H280" s="329"/>
      <c r="I280" s="460"/>
      <c r="J280" s="443"/>
      <c r="K280" s="460"/>
      <c r="L280" s="443"/>
      <c r="M280" s="460"/>
      <c r="N280" s="443" t="s">
        <v>16</v>
      </c>
      <c r="O280" s="460" t="s">
        <v>16</v>
      </c>
      <c r="P280" s="443" t="s">
        <v>16</v>
      </c>
      <c r="Q280" s="460" t="s">
        <v>16</v>
      </c>
      <c r="R280" s="443" t="s">
        <v>16</v>
      </c>
      <c r="S280" s="460" t="s">
        <v>16</v>
      </c>
      <c r="T280" s="443" t="s">
        <v>16</v>
      </c>
      <c r="U280" s="460"/>
      <c r="V280" s="443"/>
      <c r="W280" s="460"/>
      <c r="X280" s="443"/>
      <c r="Y280" s="460"/>
      <c r="Z280" s="443"/>
      <c r="AA280" s="460"/>
      <c r="AB280" s="443"/>
      <c r="AC280" s="460"/>
      <c r="AD280" s="443"/>
      <c r="AE280" s="460"/>
      <c r="AF280" s="443"/>
      <c r="AG280" s="460"/>
      <c r="AH280" s="443"/>
      <c r="AI280" s="460"/>
      <c r="AJ280" s="443"/>
      <c r="AK280" s="460"/>
      <c r="AL280" s="443"/>
      <c r="AM280" s="460"/>
      <c r="AN280" s="482"/>
    </row>
    <row r="281" spans="2:40" ht="13.5" thickBot="1" x14ac:dyDescent="0.25">
      <c r="B281" s="454" t="s">
        <v>2553</v>
      </c>
      <c r="C281" s="333" t="s">
        <v>5958</v>
      </c>
      <c r="D281" s="333" t="s">
        <v>5459</v>
      </c>
      <c r="E281" s="323" t="s">
        <v>758</v>
      </c>
      <c r="F281" s="324" t="s">
        <v>541</v>
      </c>
      <c r="G281" s="325"/>
      <c r="H281" s="329"/>
      <c r="I281" s="460"/>
      <c r="J281" s="443" t="s">
        <v>16</v>
      </c>
      <c r="K281" s="460" t="s">
        <v>16</v>
      </c>
      <c r="L281" s="443" t="s">
        <v>16</v>
      </c>
      <c r="M281" s="460" t="s">
        <v>16</v>
      </c>
      <c r="N281" s="443" t="s">
        <v>16</v>
      </c>
      <c r="O281" s="460" t="s">
        <v>16</v>
      </c>
      <c r="P281" s="443" t="s">
        <v>16</v>
      </c>
      <c r="Q281" s="460" t="s">
        <v>16</v>
      </c>
      <c r="R281" s="443" t="s">
        <v>16</v>
      </c>
      <c r="S281" s="460" t="s">
        <v>16</v>
      </c>
      <c r="T281" s="443" t="s">
        <v>16</v>
      </c>
      <c r="U281" s="460" t="s">
        <v>224</v>
      </c>
      <c r="V281" s="443" t="s">
        <v>16</v>
      </c>
      <c r="W281" s="460" t="s">
        <v>16</v>
      </c>
      <c r="X281" s="443"/>
      <c r="Y281" s="460"/>
      <c r="Z281" s="443"/>
      <c r="AA281" s="460"/>
      <c r="AB281" s="443"/>
      <c r="AC281" s="460"/>
      <c r="AD281" s="443"/>
      <c r="AE281" s="460"/>
      <c r="AF281" s="443"/>
      <c r="AG281" s="460"/>
      <c r="AH281" s="443"/>
      <c r="AI281" s="460"/>
      <c r="AJ281" s="443"/>
      <c r="AK281" s="460"/>
      <c r="AL281" s="443"/>
      <c r="AM281" s="460"/>
      <c r="AN281" s="482"/>
    </row>
    <row r="282" spans="2:40" x14ac:dyDescent="0.2">
      <c r="B282" s="472" t="s">
        <v>4734</v>
      </c>
      <c r="C282" s="355" t="s">
        <v>2670</v>
      </c>
      <c r="D282" s="355" t="s">
        <v>3704</v>
      </c>
      <c r="E282" s="323" t="s">
        <v>759</v>
      </c>
      <c r="F282" s="324" t="s">
        <v>541</v>
      </c>
      <c r="G282" s="325"/>
      <c r="H282" s="326" t="s">
        <v>18</v>
      </c>
      <c r="I282" s="458"/>
      <c r="J282" s="442"/>
      <c r="K282" s="458"/>
      <c r="L282" s="442"/>
      <c r="M282" s="458"/>
      <c r="N282" s="442"/>
      <c r="O282" s="458"/>
      <c r="P282" s="442"/>
      <c r="Q282" s="458"/>
      <c r="R282" s="442"/>
      <c r="S282" s="458"/>
      <c r="T282" s="442"/>
      <c r="U282" s="458"/>
      <c r="V282" s="442"/>
      <c r="W282" s="458"/>
      <c r="X282" s="442" t="s">
        <v>16</v>
      </c>
      <c r="Y282" s="458" t="s">
        <v>16</v>
      </c>
      <c r="Z282" s="442" t="s">
        <v>16</v>
      </c>
      <c r="AA282" s="458" t="s">
        <v>16</v>
      </c>
      <c r="AB282" s="442" t="s">
        <v>16</v>
      </c>
      <c r="AC282" s="458" t="s">
        <v>16</v>
      </c>
      <c r="AD282" s="442" t="s">
        <v>16</v>
      </c>
      <c r="AE282" s="458" t="s">
        <v>16</v>
      </c>
      <c r="AF282" s="442" t="s">
        <v>16</v>
      </c>
      <c r="AG282" s="458" t="s">
        <v>16</v>
      </c>
      <c r="AH282" s="442" t="s">
        <v>16</v>
      </c>
      <c r="AI282" s="458"/>
      <c r="AJ282" s="442"/>
      <c r="AK282" s="458"/>
      <c r="AL282" s="442"/>
      <c r="AM282" s="458"/>
      <c r="AN282" s="481"/>
    </row>
    <row r="283" spans="2:40" x14ac:dyDescent="0.2">
      <c r="B283" s="454" t="s">
        <v>2553</v>
      </c>
      <c r="C283" s="331" t="s">
        <v>5959</v>
      </c>
      <c r="D283" s="331" t="s">
        <v>5460</v>
      </c>
      <c r="E283" s="323" t="s">
        <v>372</v>
      </c>
      <c r="F283" s="324" t="s">
        <v>541</v>
      </c>
      <c r="G283" s="325"/>
      <c r="H283" s="329"/>
      <c r="I283" s="460"/>
      <c r="J283" s="443"/>
      <c r="K283" s="460"/>
      <c r="L283" s="443"/>
      <c r="M283" s="460"/>
      <c r="N283" s="443"/>
      <c r="O283" s="460"/>
      <c r="P283" s="443"/>
      <c r="Q283" s="460"/>
      <c r="R283" s="443"/>
      <c r="S283" s="460"/>
      <c r="T283" s="443"/>
      <c r="U283" s="460"/>
      <c r="V283" s="443"/>
      <c r="W283" s="460"/>
      <c r="X283" s="443" t="s">
        <v>16</v>
      </c>
      <c r="Y283" s="460" t="s">
        <v>16</v>
      </c>
      <c r="Z283" s="443" t="s">
        <v>16</v>
      </c>
      <c r="AA283" s="460" t="s">
        <v>16</v>
      </c>
      <c r="AB283" s="443" t="s">
        <v>16</v>
      </c>
      <c r="AC283" s="460" t="s">
        <v>16</v>
      </c>
      <c r="AD283" s="443" t="s">
        <v>16</v>
      </c>
      <c r="AE283" s="460" t="s">
        <v>16</v>
      </c>
      <c r="AF283" s="443" t="s">
        <v>16</v>
      </c>
      <c r="AG283" s="460" t="s">
        <v>16</v>
      </c>
      <c r="AH283" s="443" t="s">
        <v>16</v>
      </c>
      <c r="AI283" s="460"/>
      <c r="AJ283" s="443"/>
      <c r="AK283" s="460"/>
      <c r="AL283" s="443"/>
      <c r="AM283" s="460"/>
      <c r="AN283" s="482"/>
    </row>
    <row r="284" spans="2:40" x14ac:dyDescent="0.2">
      <c r="B284" s="454" t="s">
        <v>2553</v>
      </c>
      <c r="C284" s="331" t="s">
        <v>5960</v>
      </c>
      <c r="D284" s="331" t="s">
        <v>5461</v>
      </c>
      <c r="E284" s="323" t="s">
        <v>372</v>
      </c>
      <c r="F284" s="324" t="s">
        <v>541</v>
      </c>
      <c r="G284" s="325"/>
      <c r="H284" s="329"/>
      <c r="I284" s="460"/>
      <c r="J284" s="443"/>
      <c r="K284" s="460"/>
      <c r="L284" s="443"/>
      <c r="M284" s="460"/>
      <c r="N284" s="443"/>
      <c r="O284" s="460"/>
      <c r="P284" s="443"/>
      <c r="Q284" s="460"/>
      <c r="R284" s="443"/>
      <c r="S284" s="460"/>
      <c r="T284" s="443"/>
      <c r="U284" s="460"/>
      <c r="V284" s="443"/>
      <c r="W284" s="460"/>
      <c r="X284" s="443" t="s">
        <v>16</v>
      </c>
      <c r="Y284" s="460" t="s">
        <v>16</v>
      </c>
      <c r="Z284" s="443" t="s">
        <v>16</v>
      </c>
      <c r="AA284" s="460" t="s">
        <v>16</v>
      </c>
      <c r="AB284" s="443" t="s">
        <v>16</v>
      </c>
      <c r="AC284" s="460" t="s">
        <v>16</v>
      </c>
      <c r="AD284" s="443" t="s">
        <v>16</v>
      </c>
      <c r="AE284" s="460" t="s">
        <v>16</v>
      </c>
      <c r="AF284" s="443" t="s">
        <v>16</v>
      </c>
      <c r="AG284" s="460" t="s">
        <v>16</v>
      </c>
      <c r="AH284" s="443" t="s">
        <v>16</v>
      </c>
      <c r="AI284" s="460"/>
      <c r="AJ284" s="443"/>
      <c r="AK284" s="460"/>
      <c r="AL284" s="443"/>
      <c r="AM284" s="460"/>
      <c r="AN284" s="482"/>
    </row>
    <row r="285" spans="2:40" x14ac:dyDescent="0.2">
      <c r="B285" s="454" t="s">
        <v>2553</v>
      </c>
      <c r="C285" s="331" t="s">
        <v>5961</v>
      </c>
      <c r="D285" s="331" t="s">
        <v>5462</v>
      </c>
      <c r="E285" s="323" t="s">
        <v>372</v>
      </c>
      <c r="F285" s="324" t="s">
        <v>541</v>
      </c>
      <c r="G285" s="325"/>
      <c r="H285" s="329"/>
      <c r="I285" s="460"/>
      <c r="J285" s="443"/>
      <c r="K285" s="460"/>
      <c r="L285" s="443"/>
      <c r="M285" s="460"/>
      <c r="N285" s="443"/>
      <c r="O285" s="460"/>
      <c r="P285" s="443"/>
      <c r="Q285" s="460"/>
      <c r="R285" s="443"/>
      <c r="S285" s="460"/>
      <c r="T285" s="443"/>
      <c r="U285" s="460"/>
      <c r="V285" s="443"/>
      <c r="W285" s="460"/>
      <c r="X285" s="443" t="s">
        <v>16</v>
      </c>
      <c r="Y285" s="460" t="s">
        <v>16</v>
      </c>
      <c r="Z285" s="443" t="s">
        <v>16</v>
      </c>
      <c r="AA285" s="460" t="s">
        <v>16</v>
      </c>
      <c r="AB285" s="443" t="s">
        <v>16</v>
      </c>
      <c r="AC285" s="460" t="s">
        <v>16</v>
      </c>
      <c r="AD285" s="443" t="s">
        <v>16</v>
      </c>
      <c r="AE285" s="460" t="s">
        <v>16</v>
      </c>
      <c r="AF285" s="443" t="s">
        <v>16</v>
      </c>
      <c r="AG285" s="460" t="s">
        <v>16</v>
      </c>
      <c r="AH285" s="443" t="s">
        <v>16</v>
      </c>
      <c r="AI285" s="460"/>
      <c r="AJ285" s="443"/>
      <c r="AK285" s="460"/>
      <c r="AL285" s="443"/>
      <c r="AM285" s="460"/>
      <c r="AN285" s="482"/>
    </row>
    <row r="286" spans="2:40" x14ac:dyDescent="0.2">
      <c r="B286" s="454" t="s">
        <v>2553</v>
      </c>
      <c r="C286" s="331" t="s">
        <v>2671</v>
      </c>
      <c r="D286" s="331" t="s">
        <v>3705</v>
      </c>
      <c r="E286" s="323" t="s">
        <v>372</v>
      </c>
      <c r="F286" s="324" t="s">
        <v>541</v>
      </c>
      <c r="G286" s="325"/>
      <c r="H286" s="329"/>
      <c r="I286" s="460"/>
      <c r="J286" s="443"/>
      <c r="K286" s="460"/>
      <c r="L286" s="443"/>
      <c r="M286" s="460"/>
      <c r="N286" s="443"/>
      <c r="O286" s="460"/>
      <c r="P286" s="443"/>
      <c r="Q286" s="460"/>
      <c r="R286" s="443"/>
      <c r="S286" s="460"/>
      <c r="T286" s="443"/>
      <c r="U286" s="460"/>
      <c r="V286" s="443"/>
      <c r="W286" s="460"/>
      <c r="X286" s="443"/>
      <c r="Y286" s="460"/>
      <c r="Z286" s="443" t="s">
        <v>16</v>
      </c>
      <c r="AA286" s="460" t="s">
        <v>16</v>
      </c>
      <c r="AB286" s="443" t="s">
        <v>16</v>
      </c>
      <c r="AC286" s="460" t="s">
        <v>16</v>
      </c>
      <c r="AD286" s="443" t="s">
        <v>16</v>
      </c>
      <c r="AE286" s="460" t="s">
        <v>16</v>
      </c>
      <c r="AF286" s="443" t="s">
        <v>16</v>
      </c>
      <c r="AG286" s="460" t="s">
        <v>16</v>
      </c>
      <c r="AH286" s="443" t="s">
        <v>16</v>
      </c>
      <c r="AI286" s="460"/>
      <c r="AJ286" s="443"/>
      <c r="AK286" s="460"/>
      <c r="AL286" s="443"/>
      <c r="AM286" s="460"/>
      <c r="AN286" s="482"/>
    </row>
    <row r="287" spans="2:40" ht="13.5" thickBot="1" x14ac:dyDescent="0.25">
      <c r="B287" s="454" t="s">
        <v>2553</v>
      </c>
      <c r="C287" s="333" t="s">
        <v>5962</v>
      </c>
      <c r="D287" s="333" t="s">
        <v>5463</v>
      </c>
      <c r="E287" s="323" t="s">
        <v>758</v>
      </c>
      <c r="F287" s="324" t="s">
        <v>541</v>
      </c>
      <c r="G287" s="325"/>
      <c r="H287" s="329"/>
      <c r="I287" s="460"/>
      <c r="J287" s="443"/>
      <c r="K287" s="460"/>
      <c r="L287" s="443"/>
      <c r="M287" s="460"/>
      <c r="N287" s="443"/>
      <c r="O287" s="460"/>
      <c r="P287" s="443"/>
      <c r="Q287" s="460"/>
      <c r="R287" s="443"/>
      <c r="S287" s="460"/>
      <c r="T287" s="443"/>
      <c r="U287" s="460"/>
      <c r="V287" s="443"/>
      <c r="W287" s="460"/>
      <c r="X287" s="443" t="s">
        <v>16</v>
      </c>
      <c r="Y287" s="460" t="s">
        <v>16</v>
      </c>
      <c r="Z287" s="443" t="s">
        <v>16</v>
      </c>
      <c r="AA287" s="460" t="s">
        <v>16</v>
      </c>
      <c r="AB287" s="443" t="s">
        <v>16</v>
      </c>
      <c r="AC287" s="460" t="s">
        <v>16</v>
      </c>
      <c r="AD287" s="443" t="s">
        <v>16</v>
      </c>
      <c r="AE287" s="460" t="s">
        <v>16</v>
      </c>
      <c r="AF287" s="443" t="s">
        <v>16</v>
      </c>
      <c r="AG287" s="460" t="s">
        <v>16</v>
      </c>
      <c r="AH287" s="443" t="s">
        <v>16</v>
      </c>
      <c r="AI287" s="460"/>
      <c r="AJ287" s="443"/>
      <c r="AK287" s="460"/>
      <c r="AL287" s="443"/>
      <c r="AM287" s="460"/>
      <c r="AN287" s="482"/>
    </row>
    <row r="288" spans="2:40" ht="13.5" thickBot="1" x14ac:dyDescent="0.25">
      <c r="B288" s="472" t="s">
        <v>4734</v>
      </c>
      <c r="C288" s="355" t="s">
        <v>2672</v>
      </c>
      <c r="D288" s="355" t="s">
        <v>3706</v>
      </c>
      <c r="E288" s="323" t="s">
        <v>1288</v>
      </c>
      <c r="F288" s="324" t="s">
        <v>546</v>
      </c>
      <c r="G288" s="325"/>
      <c r="H288" s="326" t="s">
        <v>273</v>
      </c>
      <c r="I288" s="458"/>
      <c r="J288" s="442"/>
      <c r="K288" s="458"/>
      <c r="L288" s="442"/>
      <c r="M288" s="458"/>
      <c r="N288" s="442"/>
      <c r="O288" s="458" t="s">
        <v>16</v>
      </c>
      <c r="P288" s="442" t="s">
        <v>16</v>
      </c>
      <c r="Q288" s="458" t="s">
        <v>16</v>
      </c>
      <c r="R288" s="442" t="s">
        <v>16</v>
      </c>
      <c r="S288" s="458" t="s">
        <v>16</v>
      </c>
      <c r="T288" s="442" t="s">
        <v>1373</v>
      </c>
      <c r="U288" s="458"/>
      <c r="V288" s="442"/>
      <c r="W288" s="458"/>
      <c r="X288" s="442"/>
      <c r="Y288" s="458"/>
      <c r="Z288" s="442"/>
      <c r="AA288" s="458"/>
      <c r="AB288" s="442"/>
      <c r="AC288" s="458"/>
      <c r="AD288" s="442"/>
      <c r="AE288" s="458"/>
      <c r="AF288" s="442"/>
      <c r="AG288" s="458"/>
      <c r="AH288" s="442"/>
      <c r="AI288" s="458"/>
      <c r="AJ288" s="442"/>
      <c r="AK288" s="458"/>
      <c r="AL288" s="442"/>
      <c r="AM288" s="458"/>
      <c r="AN288" s="481"/>
    </row>
    <row r="289" spans="2:40" ht="38.25" x14ac:dyDescent="0.2">
      <c r="B289" s="472" t="s">
        <v>4734</v>
      </c>
      <c r="C289" s="355" t="s">
        <v>2673</v>
      </c>
      <c r="D289" s="355" t="s">
        <v>3707</v>
      </c>
      <c r="E289" s="323" t="s">
        <v>372</v>
      </c>
      <c r="F289" s="324" t="s">
        <v>541</v>
      </c>
      <c r="G289" s="325"/>
      <c r="H289" s="326" t="s">
        <v>18</v>
      </c>
      <c r="I289" s="458"/>
      <c r="J289" s="442"/>
      <c r="K289" s="458"/>
      <c r="L289" s="442" t="s">
        <v>16</v>
      </c>
      <c r="M289" s="458" t="s">
        <v>16</v>
      </c>
      <c r="N289" s="442"/>
      <c r="O289" s="458"/>
      <c r="P289" s="442"/>
      <c r="Q289" s="458"/>
      <c r="R289" s="442"/>
      <c r="S289" s="458"/>
      <c r="T289" s="442"/>
      <c r="U289" s="458"/>
      <c r="V289" s="442"/>
      <c r="W289" s="458"/>
      <c r="X289" s="442"/>
      <c r="Y289" s="458"/>
      <c r="Z289" s="442"/>
      <c r="AA289" s="458"/>
      <c r="AB289" s="442"/>
      <c r="AC289" s="458"/>
      <c r="AD289" s="442"/>
      <c r="AE289" s="458"/>
      <c r="AF289" s="442"/>
      <c r="AG289" s="458"/>
      <c r="AH289" s="442"/>
      <c r="AI289" s="458"/>
      <c r="AJ289" s="442"/>
      <c r="AK289" s="458"/>
      <c r="AL289" s="442"/>
      <c r="AM289" s="458"/>
      <c r="AN289" s="481"/>
    </row>
    <row r="290" spans="2:40" x14ac:dyDescent="0.2">
      <c r="B290" s="454" t="s">
        <v>2553</v>
      </c>
      <c r="C290" s="331" t="s">
        <v>2674</v>
      </c>
      <c r="D290" s="331" t="s">
        <v>3708</v>
      </c>
      <c r="E290" s="323" t="s">
        <v>760</v>
      </c>
      <c r="F290" s="324" t="s">
        <v>541</v>
      </c>
      <c r="G290" s="325"/>
      <c r="H290" s="329"/>
      <c r="I290" s="460"/>
      <c r="J290" s="443"/>
      <c r="K290" s="460"/>
      <c r="L290" s="443"/>
      <c r="M290" s="460" t="s">
        <v>16</v>
      </c>
      <c r="N290" s="443"/>
      <c r="O290" s="460"/>
      <c r="P290" s="443"/>
      <c r="Q290" s="460"/>
      <c r="R290" s="443"/>
      <c r="S290" s="460"/>
      <c r="T290" s="443"/>
      <c r="U290" s="460"/>
      <c r="V290" s="443"/>
      <c r="W290" s="460"/>
      <c r="X290" s="443"/>
      <c r="Y290" s="460"/>
      <c r="Z290" s="443"/>
      <c r="AA290" s="460"/>
      <c r="AB290" s="443"/>
      <c r="AC290" s="460"/>
      <c r="AD290" s="443"/>
      <c r="AE290" s="460"/>
      <c r="AF290" s="443"/>
      <c r="AG290" s="460"/>
      <c r="AH290" s="443"/>
      <c r="AI290" s="460"/>
      <c r="AJ290" s="443"/>
      <c r="AK290" s="460"/>
      <c r="AL290" s="443"/>
      <c r="AM290" s="460"/>
      <c r="AN290" s="482"/>
    </row>
    <row r="291" spans="2:40" x14ac:dyDescent="0.2">
      <c r="B291" s="454" t="s">
        <v>2553</v>
      </c>
      <c r="C291" s="331" t="s">
        <v>5963</v>
      </c>
      <c r="D291" s="331" t="s">
        <v>5464</v>
      </c>
      <c r="E291" s="323" t="s">
        <v>761</v>
      </c>
      <c r="F291" s="324" t="s">
        <v>541</v>
      </c>
      <c r="G291" s="325"/>
      <c r="H291" s="329"/>
      <c r="I291" s="460"/>
      <c r="J291" s="443"/>
      <c r="K291" s="460"/>
      <c r="L291" s="443" t="s">
        <v>16</v>
      </c>
      <c r="M291" s="460" t="s">
        <v>16</v>
      </c>
      <c r="N291" s="443"/>
      <c r="O291" s="460"/>
      <c r="P291" s="443"/>
      <c r="Q291" s="460"/>
      <c r="R291" s="443"/>
      <c r="S291" s="460"/>
      <c r="T291" s="443"/>
      <c r="U291" s="460"/>
      <c r="V291" s="443"/>
      <c r="W291" s="460"/>
      <c r="X291" s="443"/>
      <c r="Y291" s="460"/>
      <c r="Z291" s="443"/>
      <c r="AA291" s="460"/>
      <c r="AB291" s="443"/>
      <c r="AC291" s="460"/>
      <c r="AD291" s="443"/>
      <c r="AE291" s="460"/>
      <c r="AF291" s="443"/>
      <c r="AG291" s="460"/>
      <c r="AH291" s="443"/>
      <c r="AI291" s="460"/>
      <c r="AJ291" s="443"/>
      <c r="AK291" s="460"/>
      <c r="AL291" s="443"/>
      <c r="AM291" s="460"/>
      <c r="AN291" s="482"/>
    </row>
    <row r="292" spans="2:40" x14ac:dyDescent="0.2">
      <c r="B292" s="454" t="s">
        <v>2553</v>
      </c>
      <c r="C292" s="331" t="s">
        <v>5964</v>
      </c>
      <c r="D292" s="331" t="s">
        <v>5465</v>
      </c>
      <c r="E292" s="323" t="s">
        <v>762</v>
      </c>
      <c r="F292" s="324" t="s">
        <v>541</v>
      </c>
      <c r="G292" s="325"/>
      <c r="H292" s="329"/>
      <c r="I292" s="460"/>
      <c r="J292" s="443"/>
      <c r="K292" s="460"/>
      <c r="L292" s="443" t="s">
        <v>16</v>
      </c>
      <c r="M292" s="460" t="s">
        <v>16</v>
      </c>
      <c r="N292" s="443"/>
      <c r="O292" s="460"/>
      <c r="P292" s="443"/>
      <c r="Q292" s="460"/>
      <c r="R292" s="443"/>
      <c r="S292" s="460"/>
      <c r="T292" s="443"/>
      <c r="U292" s="460"/>
      <c r="V292" s="443"/>
      <c r="W292" s="460"/>
      <c r="X292" s="443"/>
      <c r="Y292" s="460"/>
      <c r="Z292" s="443"/>
      <c r="AA292" s="460"/>
      <c r="AB292" s="443"/>
      <c r="AC292" s="460"/>
      <c r="AD292" s="443"/>
      <c r="AE292" s="460"/>
      <c r="AF292" s="443"/>
      <c r="AG292" s="460"/>
      <c r="AH292" s="443"/>
      <c r="AI292" s="460"/>
      <c r="AJ292" s="443"/>
      <c r="AK292" s="460"/>
      <c r="AL292" s="443"/>
      <c r="AM292" s="460"/>
      <c r="AN292" s="482"/>
    </row>
    <row r="293" spans="2:40" x14ac:dyDescent="0.2">
      <c r="B293" s="454" t="s">
        <v>2553</v>
      </c>
      <c r="C293" s="331" t="s">
        <v>5965</v>
      </c>
      <c r="D293" s="331" t="s">
        <v>5466</v>
      </c>
      <c r="E293" s="323" t="s">
        <v>763</v>
      </c>
      <c r="F293" s="324" t="s">
        <v>541</v>
      </c>
      <c r="G293" s="325"/>
      <c r="H293" s="329"/>
      <c r="I293" s="460"/>
      <c r="J293" s="443"/>
      <c r="K293" s="460"/>
      <c r="L293" s="443" t="s">
        <v>16</v>
      </c>
      <c r="M293" s="460" t="s">
        <v>16</v>
      </c>
      <c r="N293" s="443"/>
      <c r="O293" s="460"/>
      <c r="P293" s="443"/>
      <c r="Q293" s="460"/>
      <c r="R293" s="443"/>
      <c r="S293" s="460"/>
      <c r="T293" s="443"/>
      <c r="U293" s="460"/>
      <c r="V293" s="443"/>
      <c r="W293" s="460"/>
      <c r="X293" s="443"/>
      <c r="Y293" s="460"/>
      <c r="Z293" s="443"/>
      <c r="AA293" s="460"/>
      <c r="AB293" s="443"/>
      <c r="AC293" s="460"/>
      <c r="AD293" s="443"/>
      <c r="AE293" s="460"/>
      <c r="AF293" s="443"/>
      <c r="AG293" s="460"/>
      <c r="AH293" s="443"/>
      <c r="AI293" s="460"/>
      <c r="AJ293" s="443"/>
      <c r="AK293" s="460"/>
      <c r="AL293" s="443"/>
      <c r="AM293" s="460"/>
      <c r="AN293" s="482"/>
    </row>
    <row r="294" spans="2:40" x14ac:dyDescent="0.2">
      <c r="B294" s="454" t="s">
        <v>2553</v>
      </c>
      <c r="C294" s="331" t="s">
        <v>5966</v>
      </c>
      <c r="D294" s="331" t="s">
        <v>5467</v>
      </c>
      <c r="E294" s="323" t="s">
        <v>764</v>
      </c>
      <c r="F294" s="324" t="s">
        <v>541</v>
      </c>
      <c r="G294" s="325"/>
      <c r="H294" s="326"/>
      <c r="I294" s="458"/>
      <c r="J294" s="442"/>
      <c r="K294" s="458"/>
      <c r="L294" s="442" t="s">
        <v>16</v>
      </c>
      <c r="M294" s="458" t="s">
        <v>16</v>
      </c>
      <c r="N294" s="442"/>
      <c r="O294" s="458"/>
      <c r="P294" s="442"/>
      <c r="Q294" s="458"/>
      <c r="R294" s="442"/>
      <c r="S294" s="458"/>
      <c r="T294" s="442"/>
      <c r="U294" s="458"/>
      <c r="V294" s="442"/>
      <c r="W294" s="458"/>
      <c r="X294" s="442"/>
      <c r="Y294" s="458"/>
      <c r="Z294" s="442"/>
      <c r="AA294" s="458"/>
      <c r="AB294" s="442"/>
      <c r="AC294" s="458"/>
      <c r="AD294" s="442"/>
      <c r="AE294" s="458"/>
      <c r="AF294" s="442"/>
      <c r="AG294" s="458"/>
      <c r="AH294" s="442"/>
      <c r="AI294" s="458"/>
      <c r="AJ294" s="442"/>
      <c r="AK294" s="458"/>
      <c r="AL294" s="442"/>
      <c r="AM294" s="458"/>
      <c r="AN294" s="481"/>
    </row>
    <row r="295" spans="2:40" x14ac:dyDescent="0.2">
      <c r="B295" s="454" t="s">
        <v>2553</v>
      </c>
      <c r="C295" s="331" t="s">
        <v>5967</v>
      </c>
      <c r="D295" s="331" t="s">
        <v>5468</v>
      </c>
      <c r="E295" s="323" t="s">
        <v>765</v>
      </c>
      <c r="F295" s="324" t="s">
        <v>541</v>
      </c>
      <c r="G295" s="325"/>
      <c r="H295" s="329"/>
      <c r="I295" s="460"/>
      <c r="J295" s="443"/>
      <c r="K295" s="460"/>
      <c r="L295" s="443" t="s">
        <v>16</v>
      </c>
      <c r="M295" s="460" t="s">
        <v>16</v>
      </c>
      <c r="N295" s="443"/>
      <c r="O295" s="460"/>
      <c r="P295" s="443"/>
      <c r="Q295" s="460"/>
      <c r="R295" s="443"/>
      <c r="S295" s="460"/>
      <c r="T295" s="443"/>
      <c r="U295" s="460"/>
      <c r="V295" s="443"/>
      <c r="W295" s="460"/>
      <c r="X295" s="443"/>
      <c r="Y295" s="460"/>
      <c r="Z295" s="443"/>
      <c r="AA295" s="460"/>
      <c r="AB295" s="443"/>
      <c r="AC295" s="460"/>
      <c r="AD295" s="443"/>
      <c r="AE295" s="460"/>
      <c r="AF295" s="443"/>
      <c r="AG295" s="460"/>
      <c r="AH295" s="443"/>
      <c r="AI295" s="460"/>
      <c r="AJ295" s="443"/>
      <c r="AK295" s="460"/>
      <c r="AL295" s="443"/>
      <c r="AM295" s="460"/>
      <c r="AN295" s="482"/>
    </row>
    <row r="296" spans="2:40" x14ac:dyDescent="0.2">
      <c r="B296" s="454" t="s">
        <v>2553</v>
      </c>
      <c r="C296" s="331" t="s">
        <v>5968</v>
      </c>
      <c r="D296" s="331" t="s">
        <v>5469</v>
      </c>
      <c r="E296" s="323" t="s">
        <v>766</v>
      </c>
      <c r="F296" s="324" t="s">
        <v>541</v>
      </c>
      <c r="G296" s="325"/>
      <c r="H296" s="329"/>
      <c r="I296" s="460"/>
      <c r="J296" s="443"/>
      <c r="K296" s="460"/>
      <c r="L296" s="443" t="s">
        <v>16</v>
      </c>
      <c r="M296" s="460" t="s">
        <v>16</v>
      </c>
      <c r="N296" s="443"/>
      <c r="O296" s="460"/>
      <c r="P296" s="443"/>
      <c r="Q296" s="460"/>
      <c r="R296" s="443"/>
      <c r="S296" s="460"/>
      <c r="T296" s="443"/>
      <c r="U296" s="460"/>
      <c r="V296" s="443"/>
      <c r="W296" s="460"/>
      <c r="X296" s="443"/>
      <c r="Y296" s="460"/>
      <c r="Z296" s="443"/>
      <c r="AA296" s="460"/>
      <c r="AB296" s="443"/>
      <c r="AC296" s="460"/>
      <c r="AD296" s="443"/>
      <c r="AE296" s="460"/>
      <c r="AF296" s="443"/>
      <c r="AG296" s="460"/>
      <c r="AH296" s="443"/>
      <c r="AI296" s="460"/>
      <c r="AJ296" s="443"/>
      <c r="AK296" s="460"/>
      <c r="AL296" s="443"/>
      <c r="AM296" s="460"/>
      <c r="AN296" s="482"/>
    </row>
    <row r="297" spans="2:40" ht="13.5" thickBot="1" x14ac:dyDescent="0.25">
      <c r="B297" s="454" t="s">
        <v>2553</v>
      </c>
      <c r="C297" s="333" t="s">
        <v>5969</v>
      </c>
      <c r="D297" s="333" t="s">
        <v>5470</v>
      </c>
      <c r="E297" s="323" t="s">
        <v>767</v>
      </c>
      <c r="F297" s="324" t="s">
        <v>541</v>
      </c>
      <c r="G297" s="325"/>
      <c r="H297" s="329"/>
      <c r="I297" s="460"/>
      <c r="J297" s="443"/>
      <c r="K297" s="460"/>
      <c r="L297" s="443" t="s">
        <v>16</v>
      </c>
      <c r="M297" s="460" t="s">
        <v>16</v>
      </c>
      <c r="N297" s="443"/>
      <c r="O297" s="460"/>
      <c r="P297" s="443"/>
      <c r="Q297" s="460"/>
      <c r="R297" s="443"/>
      <c r="S297" s="460"/>
      <c r="T297" s="443"/>
      <c r="U297" s="460"/>
      <c r="V297" s="443"/>
      <c r="W297" s="460"/>
      <c r="X297" s="443"/>
      <c r="Y297" s="460"/>
      <c r="Z297" s="443"/>
      <c r="AA297" s="460"/>
      <c r="AB297" s="443"/>
      <c r="AC297" s="460"/>
      <c r="AD297" s="443"/>
      <c r="AE297" s="460"/>
      <c r="AF297" s="443"/>
      <c r="AG297" s="460"/>
      <c r="AH297" s="443"/>
      <c r="AI297" s="460"/>
      <c r="AJ297" s="443"/>
      <c r="AK297" s="460"/>
      <c r="AL297" s="443"/>
      <c r="AM297" s="460"/>
      <c r="AN297" s="482"/>
    </row>
    <row r="298" spans="2:40" ht="13.5" thickBot="1" x14ac:dyDescent="0.25">
      <c r="B298" s="472" t="s">
        <v>4734</v>
      </c>
      <c r="C298" s="355" t="s">
        <v>2675</v>
      </c>
      <c r="D298" s="355" t="s">
        <v>3709</v>
      </c>
      <c r="E298" s="323" t="s">
        <v>1289</v>
      </c>
      <c r="F298" s="324" t="s">
        <v>539</v>
      </c>
      <c r="G298" s="325"/>
      <c r="H298" s="326" t="s">
        <v>20</v>
      </c>
      <c r="I298" s="458"/>
      <c r="J298" s="442"/>
      <c r="K298" s="458" t="s">
        <v>16</v>
      </c>
      <c r="L298" s="442"/>
      <c r="M298" s="458" t="s">
        <v>16</v>
      </c>
      <c r="N298" s="442" t="s">
        <v>16</v>
      </c>
      <c r="O298" s="458" t="s">
        <v>16</v>
      </c>
      <c r="P298" s="442" t="s">
        <v>16</v>
      </c>
      <c r="Q298" s="458" t="s">
        <v>16</v>
      </c>
      <c r="R298" s="442" t="s">
        <v>16</v>
      </c>
      <c r="S298" s="458" t="s">
        <v>16</v>
      </c>
      <c r="T298" s="442" t="s">
        <v>16</v>
      </c>
      <c r="U298" s="458"/>
      <c r="V298" s="442" t="s">
        <v>16</v>
      </c>
      <c r="W298" s="458"/>
      <c r="X298" s="442" t="s">
        <v>16</v>
      </c>
      <c r="Y298" s="458" t="s">
        <v>16</v>
      </c>
      <c r="Z298" s="442" t="s">
        <v>16</v>
      </c>
      <c r="AA298" s="458" t="s">
        <v>16</v>
      </c>
      <c r="AB298" s="442" t="s">
        <v>16</v>
      </c>
      <c r="AC298" s="458" t="s">
        <v>16</v>
      </c>
      <c r="AD298" s="442" t="s">
        <v>16</v>
      </c>
      <c r="AE298" s="16" t="s">
        <v>1373</v>
      </c>
      <c r="AF298" s="15"/>
      <c r="AG298" s="16"/>
      <c r="AH298" s="15"/>
      <c r="AI298" s="16"/>
      <c r="AJ298" s="15"/>
      <c r="AK298" s="16"/>
      <c r="AL298" s="15"/>
      <c r="AM298" s="16"/>
      <c r="AN298" s="484"/>
    </row>
    <row r="299" spans="2:40" ht="38.25" x14ac:dyDescent="0.2">
      <c r="B299" s="472" t="s">
        <v>4734</v>
      </c>
      <c r="C299" s="375" t="s">
        <v>4809</v>
      </c>
      <c r="D299" s="375" t="s">
        <v>5034</v>
      </c>
      <c r="E299" s="323" t="s">
        <v>768</v>
      </c>
      <c r="F299" s="324" t="s">
        <v>545</v>
      </c>
      <c r="G299" s="325"/>
      <c r="H299" s="326" t="s">
        <v>18</v>
      </c>
      <c r="I299" s="458"/>
      <c r="J299" s="442"/>
      <c r="K299" s="458"/>
      <c r="L299" s="442"/>
      <c r="M299" s="458"/>
      <c r="N299" s="442"/>
      <c r="O299" s="458"/>
      <c r="P299" s="442"/>
      <c r="Q299" s="458"/>
      <c r="R299" s="442"/>
      <c r="S299" s="458"/>
      <c r="T299" s="442"/>
      <c r="U299" s="458" t="s">
        <v>224</v>
      </c>
      <c r="V299" s="442"/>
      <c r="W299" s="458"/>
      <c r="X299" s="442" t="s">
        <v>16</v>
      </c>
      <c r="Y299" s="458" t="s">
        <v>16</v>
      </c>
      <c r="Z299" s="442"/>
      <c r="AA299" s="458"/>
      <c r="AB299" s="442"/>
      <c r="AC299" s="458"/>
      <c r="AD299" s="442"/>
      <c r="AE299" s="458"/>
      <c r="AF299" s="442"/>
      <c r="AG299" s="458"/>
      <c r="AH299" s="442"/>
      <c r="AI299" s="458"/>
      <c r="AJ299" s="442"/>
      <c r="AK299" s="458"/>
      <c r="AL299" s="442"/>
      <c r="AM299" s="458"/>
      <c r="AN299" s="481"/>
    </row>
    <row r="300" spans="2:40" x14ac:dyDescent="0.2">
      <c r="B300" s="472" t="s">
        <v>2555</v>
      </c>
      <c r="C300" s="331" t="s">
        <v>5970</v>
      </c>
      <c r="D300" s="331" t="s">
        <v>5471</v>
      </c>
      <c r="E300" s="323" t="s">
        <v>769</v>
      </c>
      <c r="F300" s="324" t="s">
        <v>545</v>
      </c>
      <c r="G300" s="325"/>
      <c r="H300" s="326"/>
      <c r="I300" s="458"/>
      <c r="J300" s="442"/>
      <c r="K300" s="458"/>
      <c r="L300" s="442"/>
      <c r="M300" s="458"/>
      <c r="N300" s="442"/>
      <c r="O300" s="458"/>
      <c r="P300" s="442"/>
      <c r="Q300" s="458"/>
      <c r="R300" s="442"/>
      <c r="S300" s="458"/>
      <c r="T300" s="442"/>
      <c r="U300" s="458"/>
      <c r="V300" s="442"/>
      <c r="W300" s="458"/>
      <c r="X300" s="442" t="s">
        <v>16</v>
      </c>
      <c r="Y300" s="458" t="s">
        <v>16</v>
      </c>
      <c r="Z300" s="442"/>
      <c r="AA300" s="458"/>
      <c r="AB300" s="442"/>
      <c r="AC300" s="458"/>
      <c r="AD300" s="442"/>
      <c r="AE300" s="458"/>
      <c r="AF300" s="442"/>
      <c r="AG300" s="458"/>
      <c r="AH300" s="442"/>
      <c r="AI300" s="458"/>
      <c r="AJ300" s="442"/>
      <c r="AK300" s="458"/>
      <c r="AL300" s="442"/>
      <c r="AM300" s="458"/>
      <c r="AN300" s="481"/>
    </row>
    <row r="301" spans="2:40" x14ac:dyDescent="0.2">
      <c r="B301" s="454" t="s">
        <v>2553</v>
      </c>
      <c r="C301" s="331" t="s">
        <v>5971</v>
      </c>
      <c r="D301" s="331" t="s">
        <v>5472</v>
      </c>
      <c r="E301" s="323" t="s">
        <v>372</v>
      </c>
      <c r="F301" s="324" t="s">
        <v>545</v>
      </c>
      <c r="G301" s="325"/>
      <c r="H301" s="329"/>
      <c r="I301" s="460"/>
      <c r="J301" s="443"/>
      <c r="K301" s="460"/>
      <c r="L301" s="443"/>
      <c r="M301" s="460"/>
      <c r="N301" s="443"/>
      <c r="O301" s="460"/>
      <c r="P301" s="443"/>
      <c r="Q301" s="460"/>
      <c r="R301" s="443"/>
      <c r="S301" s="460"/>
      <c r="T301" s="443"/>
      <c r="U301" s="460"/>
      <c r="V301" s="443"/>
      <c r="W301" s="460"/>
      <c r="X301" s="443" t="s">
        <v>16</v>
      </c>
      <c r="Y301" s="460" t="s">
        <v>16</v>
      </c>
      <c r="Z301" s="443"/>
      <c r="AA301" s="460"/>
      <c r="AB301" s="443"/>
      <c r="AC301" s="460"/>
      <c r="AD301" s="443"/>
      <c r="AE301" s="460"/>
      <c r="AF301" s="443"/>
      <c r="AG301" s="460"/>
      <c r="AH301" s="443"/>
      <c r="AI301" s="460"/>
      <c r="AJ301" s="443"/>
      <c r="AK301" s="460"/>
      <c r="AL301" s="443"/>
      <c r="AM301" s="460"/>
      <c r="AN301" s="482"/>
    </row>
    <row r="302" spans="2:40" x14ac:dyDescent="0.2">
      <c r="B302" s="454" t="s">
        <v>2553</v>
      </c>
      <c r="C302" s="331" t="s">
        <v>5972</v>
      </c>
      <c r="D302" s="331" t="s">
        <v>3710</v>
      </c>
      <c r="E302" s="323" t="s">
        <v>372</v>
      </c>
      <c r="F302" s="324" t="s">
        <v>545</v>
      </c>
      <c r="G302" s="325"/>
      <c r="H302" s="329"/>
      <c r="I302" s="460"/>
      <c r="J302" s="443"/>
      <c r="K302" s="460"/>
      <c r="L302" s="443"/>
      <c r="M302" s="460"/>
      <c r="N302" s="443"/>
      <c r="O302" s="460"/>
      <c r="P302" s="443"/>
      <c r="Q302" s="460"/>
      <c r="R302" s="443"/>
      <c r="S302" s="460"/>
      <c r="T302" s="443"/>
      <c r="U302" s="460"/>
      <c r="V302" s="443"/>
      <c r="W302" s="460"/>
      <c r="X302" s="443" t="s">
        <v>16</v>
      </c>
      <c r="Y302" s="460" t="s">
        <v>16</v>
      </c>
      <c r="Z302" s="443"/>
      <c r="AA302" s="460"/>
      <c r="AB302" s="443"/>
      <c r="AC302" s="460"/>
      <c r="AD302" s="443"/>
      <c r="AE302" s="460"/>
      <c r="AF302" s="443"/>
      <c r="AG302" s="460"/>
      <c r="AH302" s="443"/>
      <c r="AI302" s="460"/>
      <c r="AJ302" s="443"/>
      <c r="AK302" s="460"/>
      <c r="AL302" s="443"/>
      <c r="AM302" s="460"/>
      <c r="AN302" s="482"/>
    </row>
    <row r="303" spans="2:40" x14ac:dyDescent="0.2">
      <c r="B303" s="454" t="s">
        <v>2553</v>
      </c>
      <c r="C303" s="331" t="s">
        <v>5973</v>
      </c>
      <c r="D303" s="331" t="s">
        <v>3711</v>
      </c>
      <c r="E303" s="323" t="s">
        <v>372</v>
      </c>
      <c r="F303" s="324" t="s">
        <v>545</v>
      </c>
      <c r="G303" s="325"/>
      <c r="H303" s="329"/>
      <c r="I303" s="460"/>
      <c r="J303" s="443"/>
      <c r="K303" s="460"/>
      <c r="L303" s="443"/>
      <c r="M303" s="460"/>
      <c r="N303" s="443"/>
      <c r="O303" s="460"/>
      <c r="P303" s="443"/>
      <c r="Q303" s="460"/>
      <c r="R303" s="443"/>
      <c r="S303" s="460"/>
      <c r="T303" s="443"/>
      <c r="U303" s="460"/>
      <c r="V303" s="443"/>
      <c r="W303" s="460"/>
      <c r="X303" s="443" t="s">
        <v>16</v>
      </c>
      <c r="Y303" s="460" t="s">
        <v>16</v>
      </c>
      <c r="Z303" s="443"/>
      <c r="AA303" s="460"/>
      <c r="AB303" s="443"/>
      <c r="AC303" s="460"/>
      <c r="AD303" s="443"/>
      <c r="AE303" s="460"/>
      <c r="AF303" s="443"/>
      <c r="AG303" s="460"/>
      <c r="AH303" s="443"/>
      <c r="AI303" s="460"/>
      <c r="AJ303" s="443"/>
      <c r="AK303" s="460"/>
      <c r="AL303" s="443"/>
      <c r="AM303" s="460"/>
      <c r="AN303" s="482"/>
    </row>
    <row r="304" spans="2:40" x14ac:dyDescent="0.2">
      <c r="B304" s="454" t="s">
        <v>2553</v>
      </c>
      <c r="C304" s="333" t="s">
        <v>2676</v>
      </c>
      <c r="D304" s="333" t="s">
        <v>5473</v>
      </c>
      <c r="E304" s="323" t="s">
        <v>372</v>
      </c>
      <c r="F304" s="324" t="s">
        <v>545</v>
      </c>
      <c r="G304" s="325"/>
      <c r="H304" s="329"/>
      <c r="I304" s="460"/>
      <c r="J304" s="443"/>
      <c r="K304" s="460"/>
      <c r="L304" s="443"/>
      <c r="M304" s="460"/>
      <c r="N304" s="443"/>
      <c r="O304" s="460"/>
      <c r="P304" s="443"/>
      <c r="Q304" s="460"/>
      <c r="R304" s="443"/>
      <c r="S304" s="460"/>
      <c r="T304" s="443"/>
      <c r="U304" s="460"/>
      <c r="V304" s="443"/>
      <c r="W304" s="460"/>
      <c r="X304" s="443" t="s">
        <v>16</v>
      </c>
      <c r="Y304" s="460" t="s">
        <v>16</v>
      </c>
      <c r="Z304" s="443"/>
      <c r="AA304" s="460"/>
      <c r="AB304" s="443"/>
      <c r="AC304" s="460"/>
      <c r="AD304" s="443"/>
      <c r="AE304" s="460"/>
      <c r="AF304" s="443"/>
      <c r="AG304" s="460"/>
      <c r="AH304" s="443"/>
      <c r="AI304" s="460"/>
      <c r="AJ304" s="443"/>
      <c r="AK304" s="460"/>
      <c r="AL304" s="443"/>
      <c r="AM304" s="460"/>
      <c r="AN304" s="482"/>
    </row>
    <row r="305" spans="2:40" ht="19.5" x14ac:dyDescent="0.2">
      <c r="B305" s="454" t="s">
        <v>2552</v>
      </c>
      <c r="C305" s="317" t="s">
        <v>2680</v>
      </c>
      <c r="D305" s="320" t="s">
        <v>3716</v>
      </c>
      <c r="E305" s="323" t="s">
        <v>372</v>
      </c>
      <c r="F305" s="318"/>
      <c r="G305" s="325"/>
      <c r="H305" s="321"/>
      <c r="I305" s="447" t="str">
        <f>IF(COUNTIF(I306:I312,"x"),"x","")</f>
        <v/>
      </c>
      <c r="J305" s="447" t="str">
        <f t="shared" ref="J305:AN305" si="17">IF(COUNTIF(J306:J312,"x"),"x","")</f>
        <v/>
      </c>
      <c r="K305" s="447" t="str">
        <f t="shared" si="17"/>
        <v/>
      </c>
      <c r="L305" s="447" t="str">
        <f t="shared" si="17"/>
        <v/>
      </c>
      <c r="M305" s="447" t="str">
        <f t="shared" si="17"/>
        <v/>
      </c>
      <c r="N305" s="447" t="str">
        <f t="shared" si="17"/>
        <v/>
      </c>
      <c r="O305" s="447" t="str">
        <f t="shared" si="17"/>
        <v>x</v>
      </c>
      <c r="P305" s="447" t="str">
        <f t="shared" si="17"/>
        <v>x</v>
      </c>
      <c r="Q305" s="447" t="str">
        <f t="shared" si="17"/>
        <v>x</v>
      </c>
      <c r="R305" s="447" t="str">
        <f t="shared" si="17"/>
        <v>x</v>
      </c>
      <c r="S305" s="447" t="str">
        <f t="shared" si="17"/>
        <v>x</v>
      </c>
      <c r="T305" s="447" t="str">
        <f t="shared" si="17"/>
        <v/>
      </c>
      <c r="U305" s="447" t="str">
        <f t="shared" si="17"/>
        <v/>
      </c>
      <c r="V305" s="447" t="str">
        <f t="shared" si="17"/>
        <v/>
      </c>
      <c r="W305" s="447" t="str">
        <f t="shared" si="17"/>
        <v/>
      </c>
      <c r="X305" s="447" t="str">
        <f t="shared" si="17"/>
        <v/>
      </c>
      <c r="Y305" s="447" t="str">
        <f t="shared" si="17"/>
        <v/>
      </c>
      <c r="Z305" s="447" t="str">
        <f t="shared" si="17"/>
        <v/>
      </c>
      <c r="AA305" s="447" t="str">
        <f t="shared" si="17"/>
        <v/>
      </c>
      <c r="AB305" s="447" t="str">
        <f t="shared" si="17"/>
        <v/>
      </c>
      <c r="AC305" s="447" t="str">
        <f t="shared" si="17"/>
        <v/>
      </c>
      <c r="AD305" s="447" t="str">
        <f t="shared" si="17"/>
        <v/>
      </c>
      <c r="AE305" s="447" t="str">
        <f t="shared" si="17"/>
        <v/>
      </c>
      <c r="AF305" s="447" t="str">
        <f t="shared" si="17"/>
        <v/>
      </c>
      <c r="AG305" s="447" t="str">
        <f t="shared" si="17"/>
        <v/>
      </c>
      <c r="AH305" s="447" t="str">
        <f t="shared" si="17"/>
        <v/>
      </c>
      <c r="AI305" s="447" t="str">
        <f t="shared" si="17"/>
        <v/>
      </c>
      <c r="AJ305" s="447" t="str">
        <f t="shared" si="17"/>
        <v/>
      </c>
      <c r="AK305" s="447" t="str">
        <f t="shared" si="17"/>
        <v/>
      </c>
      <c r="AL305" s="447" t="str">
        <f t="shared" si="17"/>
        <v/>
      </c>
      <c r="AM305" s="447" t="str">
        <f t="shared" si="17"/>
        <v/>
      </c>
      <c r="AN305" s="447" t="str">
        <f t="shared" si="17"/>
        <v/>
      </c>
    </row>
    <row r="306" spans="2:40" ht="25.5" x14ac:dyDescent="0.2">
      <c r="B306" s="472" t="s">
        <v>4734</v>
      </c>
      <c r="C306" s="333" t="s">
        <v>6451</v>
      </c>
      <c r="D306" s="333" t="s">
        <v>6460</v>
      </c>
      <c r="E306" s="323"/>
      <c r="F306" s="324" t="s">
        <v>546</v>
      </c>
      <c r="G306" s="325"/>
      <c r="H306" s="326" t="s">
        <v>273</v>
      </c>
      <c r="I306" s="458"/>
      <c r="J306" s="442"/>
      <c r="K306" s="458"/>
      <c r="L306" s="442"/>
      <c r="M306" s="458"/>
      <c r="N306" s="442"/>
      <c r="O306" s="458" t="s">
        <v>16</v>
      </c>
      <c r="P306" s="442" t="s">
        <v>16</v>
      </c>
      <c r="Q306" s="458" t="s">
        <v>16</v>
      </c>
      <c r="R306" s="442" t="s">
        <v>16</v>
      </c>
      <c r="S306" s="458" t="s">
        <v>16</v>
      </c>
      <c r="T306" s="442" t="s">
        <v>1373</v>
      </c>
      <c r="U306" s="458"/>
      <c r="V306" s="442"/>
      <c r="W306" s="458"/>
      <c r="X306" s="442"/>
      <c r="Y306" s="458"/>
      <c r="Z306" s="442"/>
      <c r="AA306" s="458"/>
      <c r="AB306" s="442"/>
      <c r="AC306" s="458"/>
      <c r="AD306" s="442"/>
      <c r="AE306" s="458"/>
      <c r="AF306" s="442"/>
      <c r="AG306" s="458"/>
      <c r="AH306" s="442"/>
      <c r="AI306" s="458"/>
      <c r="AJ306" s="442"/>
      <c r="AK306" s="458"/>
      <c r="AL306" s="442"/>
      <c r="AM306" s="458"/>
      <c r="AN306" s="481"/>
    </row>
    <row r="307" spans="2:40" x14ac:dyDescent="0.2">
      <c r="B307" s="454" t="s">
        <v>2553</v>
      </c>
      <c r="C307" s="331" t="s">
        <v>2681</v>
      </c>
      <c r="D307" s="331" t="s">
        <v>2681</v>
      </c>
      <c r="E307" s="323" t="s">
        <v>1290</v>
      </c>
      <c r="F307" s="324" t="s">
        <v>546</v>
      </c>
      <c r="G307" s="325"/>
      <c r="H307" s="329"/>
      <c r="I307" s="460"/>
      <c r="J307" s="443"/>
      <c r="K307" s="460"/>
      <c r="L307" s="443"/>
      <c r="M307" s="460"/>
      <c r="N307" s="443"/>
      <c r="O307" s="460" t="s">
        <v>16</v>
      </c>
      <c r="P307" s="443" t="s">
        <v>16</v>
      </c>
      <c r="Q307" s="460" t="s">
        <v>16</v>
      </c>
      <c r="R307" s="443" t="s">
        <v>16</v>
      </c>
      <c r="S307" s="460" t="s">
        <v>16</v>
      </c>
      <c r="T307" s="443" t="s">
        <v>1373</v>
      </c>
      <c r="U307" s="460"/>
      <c r="V307" s="443"/>
      <c r="W307" s="460"/>
      <c r="X307" s="443"/>
      <c r="Y307" s="460"/>
      <c r="Z307" s="443"/>
      <c r="AA307" s="460"/>
      <c r="AB307" s="443"/>
      <c r="AC307" s="460"/>
      <c r="AD307" s="443"/>
      <c r="AE307" s="460"/>
      <c r="AF307" s="443"/>
      <c r="AG307" s="460"/>
      <c r="AH307" s="443"/>
      <c r="AI307" s="460"/>
      <c r="AJ307" s="443"/>
      <c r="AK307" s="460"/>
      <c r="AL307" s="443"/>
      <c r="AM307" s="460"/>
      <c r="AN307" s="482"/>
    </row>
    <row r="308" spans="2:40" ht="13.5" thickBot="1" x14ac:dyDescent="0.25">
      <c r="B308" s="454" t="s">
        <v>2553</v>
      </c>
      <c r="C308" s="333" t="s">
        <v>5974</v>
      </c>
      <c r="D308" s="333" t="s">
        <v>5474</v>
      </c>
      <c r="E308" s="323" t="s">
        <v>2136</v>
      </c>
      <c r="F308" s="324" t="s">
        <v>546</v>
      </c>
      <c r="G308" s="325"/>
      <c r="H308" s="329"/>
      <c r="I308" s="460"/>
      <c r="J308" s="443"/>
      <c r="K308" s="460"/>
      <c r="L308" s="443"/>
      <c r="M308" s="460"/>
      <c r="N308" s="443"/>
      <c r="O308" s="460" t="s">
        <v>16</v>
      </c>
      <c r="P308" s="443" t="s">
        <v>16</v>
      </c>
      <c r="Q308" s="460" t="s">
        <v>16</v>
      </c>
      <c r="R308" s="443" t="s">
        <v>16</v>
      </c>
      <c r="S308" s="460" t="s">
        <v>16</v>
      </c>
      <c r="T308" s="443" t="s">
        <v>1373</v>
      </c>
      <c r="U308" s="460"/>
      <c r="V308" s="443"/>
      <c r="W308" s="460"/>
      <c r="X308" s="443"/>
      <c r="Y308" s="460"/>
      <c r="Z308" s="443"/>
      <c r="AA308" s="460"/>
      <c r="AB308" s="443"/>
      <c r="AC308" s="460"/>
      <c r="AD308" s="443"/>
      <c r="AE308" s="460"/>
      <c r="AF308" s="443"/>
      <c r="AG308" s="460"/>
      <c r="AH308" s="443"/>
      <c r="AI308" s="460"/>
      <c r="AJ308" s="443"/>
      <c r="AK308" s="460"/>
      <c r="AL308" s="443"/>
      <c r="AM308" s="460"/>
      <c r="AN308" s="482"/>
    </row>
    <row r="309" spans="2:40" ht="25.5" x14ac:dyDescent="0.2">
      <c r="B309" s="472" t="s">
        <v>4734</v>
      </c>
      <c r="C309" s="355" t="s">
        <v>6452</v>
      </c>
      <c r="D309" s="355" t="s">
        <v>6461</v>
      </c>
      <c r="E309" s="323"/>
      <c r="F309" s="324" t="s">
        <v>546</v>
      </c>
      <c r="G309" s="325"/>
      <c r="H309" s="326" t="s">
        <v>273</v>
      </c>
      <c r="I309" s="458"/>
      <c r="J309" s="442"/>
      <c r="K309" s="458"/>
      <c r="L309" s="442"/>
      <c r="M309" s="458"/>
      <c r="N309" s="442"/>
      <c r="O309" s="458" t="s">
        <v>16</v>
      </c>
      <c r="P309" s="442" t="s">
        <v>16</v>
      </c>
      <c r="Q309" s="458" t="s">
        <v>16</v>
      </c>
      <c r="R309" s="442" t="s">
        <v>16</v>
      </c>
      <c r="S309" s="458" t="s">
        <v>16</v>
      </c>
      <c r="T309" s="442" t="s">
        <v>1373</v>
      </c>
      <c r="U309" s="458"/>
      <c r="V309" s="442"/>
      <c r="W309" s="458"/>
      <c r="X309" s="442"/>
      <c r="Y309" s="458"/>
      <c r="Z309" s="442"/>
      <c r="AA309" s="458"/>
      <c r="AB309" s="442"/>
      <c r="AC309" s="458"/>
      <c r="AD309" s="442"/>
      <c r="AE309" s="458"/>
      <c r="AF309" s="442"/>
      <c r="AG309" s="458"/>
      <c r="AH309" s="442"/>
      <c r="AI309" s="458"/>
      <c r="AJ309" s="442"/>
      <c r="AK309" s="458"/>
      <c r="AL309" s="442"/>
      <c r="AM309" s="458"/>
      <c r="AN309" s="481"/>
    </row>
    <row r="310" spans="2:40" x14ac:dyDescent="0.2">
      <c r="B310" s="454" t="s">
        <v>2553</v>
      </c>
      <c r="C310" s="331" t="s">
        <v>5975</v>
      </c>
      <c r="D310" s="331" t="s">
        <v>5475</v>
      </c>
      <c r="E310" s="323" t="s">
        <v>1291</v>
      </c>
      <c r="F310" s="324" t="s">
        <v>546</v>
      </c>
      <c r="G310" s="325"/>
      <c r="H310" s="329"/>
      <c r="I310" s="460"/>
      <c r="J310" s="443"/>
      <c r="K310" s="460"/>
      <c r="L310" s="443"/>
      <c r="M310" s="460"/>
      <c r="N310" s="443"/>
      <c r="O310" s="460" t="s">
        <v>16</v>
      </c>
      <c r="P310" s="443" t="s">
        <v>16</v>
      </c>
      <c r="Q310" s="460" t="s">
        <v>16</v>
      </c>
      <c r="R310" s="443" t="s">
        <v>16</v>
      </c>
      <c r="S310" s="460" t="s">
        <v>16</v>
      </c>
      <c r="T310" s="443" t="s">
        <v>1373</v>
      </c>
      <c r="U310" s="460"/>
      <c r="V310" s="443"/>
      <c r="W310" s="460"/>
      <c r="X310" s="443"/>
      <c r="Y310" s="460"/>
      <c r="Z310" s="443"/>
      <c r="AA310" s="460"/>
      <c r="AB310" s="443"/>
      <c r="AC310" s="460"/>
      <c r="AD310" s="443"/>
      <c r="AE310" s="460"/>
      <c r="AF310" s="443"/>
      <c r="AG310" s="460"/>
      <c r="AH310" s="443"/>
      <c r="AI310" s="460"/>
      <c r="AJ310" s="443"/>
      <c r="AK310" s="460"/>
      <c r="AL310" s="443"/>
      <c r="AM310" s="460"/>
      <c r="AN310" s="482"/>
    </row>
    <row r="311" spans="2:40" x14ac:dyDescent="0.2">
      <c r="B311" s="454" t="s">
        <v>2553</v>
      </c>
      <c r="C311" s="331" t="s">
        <v>5976</v>
      </c>
      <c r="D311" s="331" t="s">
        <v>5476</v>
      </c>
      <c r="E311" s="323" t="s">
        <v>2137</v>
      </c>
      <c r="F311" s="324" t="s">
        <v>546</v>
      </c>
      <c r="G311" s="325"/>
      <c r="H311" s="329"/>
      <c r="I311" s="460"/>
      <c r="J311" s="443"/>
      <c r="K311" s="460"/>
      <c r="L311" s="443"/>
      <c r="M311" s="460"/>
      <c r="N311" s="443"/>
      <c r="O311" s="460" t="s">
        <v>16</v>
      </c>
      <c r="P311" s="443" t="s">
        <v>16</v>
      </c>
      <c r="Q311" s="460" t="s">
        <v>16</v>
      </c>
      <c r="R311" s="443" t="s">
        <v>16</v>
      </c>
      <c r="S311" s="460" t="s">
        <v>16</v>
      </c>
      <c r="T311" s="443" t="s">
        <v>1373</v>
      </c>
      <c r="U311" s="460"/>
      <c r="V311" s="443"/>
      <c r="W311" s="460"/>
      <c r="X311" s="443"/>
      <c r="Y311" s="460"/>
      <c r="Z311" s="443"/>
      <c r="AA311" s="460"/>
      <c r="AB311" s="443"/>
      <c r="AC311" s="460"/>
      <c r="AD311" s="443"/>
      <c r="AE311" s="460"/>
      <c r="AF311" s="443"/>
      <c r="AG311" s="460"/>
      <c r="AH311" s="443"/>
      <c r="AI311" s="460"/>
      <c r="AJ311" s="443"/>
      <c r="AK311" s="460"/>
      <c r="AL311" s="443"/>
      <c r="AM311" s="460"/>
      <c r="AN311" s="482"/>
    </row>
    <row r="312" spans="2:40" x14ac:dyDescent="0.2">
      <c r="B312" s="454" t="s">
        <v>2553</v>
      </c>
      <c r="C312" s="333" t="s">
        <v>5977</v>
      </c>
      <c r="D312" s="333" t="s">
        <v>5477</v>
      </c>
      <c r="E312" s="323" t="s">
        <v>2138</v>
      </c>
      <c r="F312" s="324" t="s">
        <v>546</v>
      </c>
      <c r="G312" s="325"/>
      <c r="H312" s="329"/>
      <c r="I312" s="460"/>
      <c r="J312" s="443"/>
      <c r="K312" s="460"/>
      <c r="L312" s="443"/>
      <c r="M312" s="460"/>
      <c r="N312" s="443"/>
      <c r="O312" s="460" t="s">
        <v>16</v>
      </c>
      <c r="P312" s="443" t="s">
        <v>16</v>
      </c>
      <c r="Q312" s="460" t="s">
        <v>16</v>
      </c>
      <c r="R312" s="443" t="s">
        <v>16</v>
      </c>
      <c r="S312" s="460" t="s">
        <v>16</v>
      </c>
      <c r="T312" s="443" t="s">
        <v>1373</v>
      </c>
      <c r="U312" s="460"/>
      <c r="V312" s="443"/>
      <c r="W312" s="460"/>
      <c r="X312" s="443"/>
      <c r="Y312" s="460"/>
      <c r="Z312" s="443"/>
      <c r="AA312" s="460"/>
      <c r="AB312" s="443"/>
      <c r="AC312" s="460"/>
      <c r="AD312" s="443"/>
      <c r="AE312" s="460"/>
      <c r="AF312" s="443"/>
      <c r="AG312" s="460"/>
      <c r="AH312" s="443"/>
      <c r="AI312" s="460"/>
      <c r="AJ312" s="443"/>
      <c r="AK312" s="460"/>
      <c r="AL312" s="443"/>
      <c r="AM312" s="460"/>
      <c r="AN312" s="482"/>
    </row>
    <row r="313" spans="2:40" ht="19.5" x14ac:dyDescent="0.2">
      <c r="B313" s="454" t="s">
        <v>2552</v>
      </c>
      <c r="C313" s="317" t="s">
        <v>2682</v>
      </c>
      <c r="D313" s="320" t="s">
        <v>3717</v>
      </c>
      <c r="E313" s="323" t="s">
        <v>372</v>
      </c>
      <c r="F313" s="318"/>
      <c r="G313" s="325"/>
      <c r="H313" s="321"/>
      <c r="I313" s="447" t="str">
        <f>IF(COUNTIF(I314:I316,"x"),"x","")</f>
        <v/>
      </c>
      <c r="J313" s="447" t="str">
        <f t="shared" ref="J313:AN313" si="18">IF(COUNTIF(J314:J316,"x"),"x","")</f>
        <v>x</v>
      </c>
      <c r="K313" s="447" t="str">
        <f t="shared" si="18"/>
        <v>x</v>
      </c>
      <c r="L313" s="447" t="str">
        <f t="shared" si="18"/>
        <v/>
      </c>
      <c r="M313" s="447" t="str">
        <f t="shared" si="18"/>
        <v>x</v>
      </c>
      <c r="N313" s="447" t="str">
        <f t="shared" si="18"/>
        <v>x</v>
      </c>
      <c r="O313" s="447" t="str">
        <f t="shared" si="18"/>
        <v>x</v>
      </c>
      <c r="P313" s="447" t="str">
        <f t="shared" si="18"/>
        <v>x</v>
      </c>
      <c r="Q313" s="447" t="str">
        <f t="shared" si="18"/>
        <v>x</v>
      </c>
      <c r="R313" s="447" t="str">
        <f t="shared" si="18"/>
        <v>x</v>
      </c>
      <c r="S313" s="447" t="str">
        <f t="shared" si="18"/>
        <v>x</v>
      </c>
      <c r="T313" s="447" t="str">
        <f t="shared" si="18"/>
        <v>x</v>
      </c>
      <c r="U313" s="447" t="str">
        <f t="shared" si="18"/>
        <v/>
      </c>
      <c r="V313" s="447" t="str">
        <f t="shared" si="18"/>
        <v>x</v>
      </c>
      <c r="W313" s="447" t="str">
        <f t="shared" si="18"/>
        <v/>
      </c>
      <c r="X313" s="447" t="str">
        <f t="shared" si="18"/>
        <v>x</v>
      </c>
      <c r="Y313" s="447" t="str">
        <f t="shared" si="18"/>
        <v>x</v>
      </c>
      <c r="Z313" s="447" t="str">
        <f t="shared" si="18"/>
        <v>x</v>
      </c>
      <c r="AA313" s="447" t="str">
        <f t="shared" si="18"/>
        <v>x</v>
      </c>
      <c r="AB313" s="447" t="str">
        <f t="shared" si="18"/>
        <v>x</v>
      </c>
      <c r="AC313" s="447" t="str">
        <f t="shared" si="18"/>
        <v>x</v>
      </c>
      <c r="AD313" s="447" t="str">
        <f t="shared" si="18"/>
        <v>x</v>
      </c>
      <c r="AE313" s="447" t="str">
        <f t="shared" si="18"/>
        <v/>
      </c>
      <c r="AF313" s="447" t="str">
        <f t="shared" si="18"/>
        <v/>
      </c>
      <c r="AG313" s="447" t="str">
        <f t="shared" si="18"/>
        <v/>
      </c>
      <c r="AH313" s="447" t="str">
        <f t="shared" si="18"/>
        <v/>
      </c>
      <c r="AI313" s="447" t="str">
        <f t="shared" si="18"/>
        <v/>
      </c>
      <c r="AJ313" s="447" t="str">
        <f t="shared" si="18"/>
        <v/>
      </c>
      <c r="AK313" s="447" t="str">
        <f t="shared" si="18"/>
        <v/>
      </c>
      <c r="AL313" s="447" t="str">
        <f t="shared" si="18"/>
        <v/>
      </c>
      <c r="AM313" s="447" t="str">
        <f t="shared" si="18"/>
        <v/>
      </c>
      <c r="AN313" s="447" t="str">
        <f t="shared" si="18"/>
        <v/>
      </c>
    </row>
    <row r="314" spans="2:40" ht="13.5" thickBot="1" x14ac:dyDescent="0.25">
      <c r="B314" s="472" t="s">
        <v>4734</v>
      </c>
      <c r="C314" s="333" t="s">
        <v>4810</v>
      </c>
      <c r="D314" s="333" t="s">
        <v>5035</v>
      </c>
      <c r="E314" s="323" t="s">
        <v>770</v>
      </c>
      <c r="F314" s="324" t="s">
        <v>541</v>
      </c>
      <c r="G314" s="325"/>
      <c r="H314" s="326" t="s">
        <v>18</v>
      </c>
      <c r="I314" s="458"/>
      <c r="J314" s="442" t="s">
        <v>16</v>
      </c>
      <c r="K314" s="458" t="s">
        <v>16</v>
      </c>
      <c r="L314" s="442"/>
      <c r="M314" s="458"/>
      <c r="N314" s="442"/>
      <c r="O314" s="458"/>
      <c r="P314" s="442"/>
      <c r="Q314" s="458"/>
      <c r="R314" s="442"/>
      <c r="S314" s="458"/>
      <c r="T314" s="442"/>
      <c r="U314" s="458"/>
      <c r="V314" s="442"/>
      <c r="W314" s="458"/>
      <c r="X314" s="442"/>
      <c r="Y314" s="458"/>
      <c r="Z314" s="442"/>
      <c r="AA314" s="458"/>
      <c r="AB314" s="442"/>
      <c r="AC314" s="458"/>
      <c r="AD314" s="442"/>
      <c r="AE314" s="458"/>
      <c r="AF314" s="442"/>
      <c r="AG314" s="458"/>
      <c r="AH314" s="442"/>
      <c r="AI314" s="458"/>
      <c r="AJ314" s="442"/>
      <c r="AK314" s="458"/>
      <c r="AL314" s="442"/>
      <c r="AM314" s="458"/>
      <c r="AN314" s="481"/>
    </row>
    <row r="315" spans="2:40" ht="13.5" thickBot="1" x14ac:dyDescent="0.25">
      <c r="B315" s="472" t="s">
        <v>4734</v>
      </c>
      <c r="C315" s="355" t="s">
        <v>2683</v>
      </c>
      <c r="D315" s="355" t="s">
        <v>3718</v>
      </c>
      <c r="E315" s="323" t="s">
        <v>1292</v>
      </c>
      <c r="F315" s="324" t="s">
        <v>539</v>
      </c>
      <c r="G315" s="325"/>
      <c r="H315" s="326" t="s">
        <v>20</v>
      </c>
      <c r="I315" s="458"/>
      <c r="J315" s="442"/>
      <c r="K315" s="458" t="s">
        <v>16</v>
      </c>
      <c r="L315" s="442"/>
      <c r="M315" s="458" t="s">
        <v>16</v>
      </c>
      <c r="N315" s="442" t="s">
        <v>16</v>
      </c>
      <c r="O315" s="458" t="s">
        <v>16</v>
      </c>
      <c r="P315" s="442" t="s">
        <v>16</v>
      </c>
      <c r="Q315" s="458" t="s">
        <v>16</v>
      </c>
      <c r="R315" s="442" t="s">
        <v>16</v>
      </c>
      <c r="S315" s="458" t="s">
        <v>16</v>
      </c>
      <c r="T315" s="442" t="s">
        <v>16</v>
      </c>
      <c r="U315" s="458"/>
      <c r="V315" s="442" t="s">
        <v>16</v>
      </c>
      <c r="W315" s="458"/>
      <c r="X315" s="442" t="s">
        <v>16</v>
      </c>
      <c r="Y315" s="458" t="s">
        <v>16</v>
      </c>
      <c r="Z315" s="442" t="s">
        <v>16</v>
      </c>
      <c r="AA315" s="458" t="s">
        <v>16</v>
      </c>
      <c r="AB315" s="442" t="s">
        <v>16</v>
      </c>
      <c r="AC315" s="458" t="s">
        <v>16</v>
      </c>
      <c r="AD315" s="442" t="s">
        <v>16</v>
      </c>
      <c r="AE315" s="16" t="s">
        <v>1373</v>
      </c>
      <c r="AF315" s="15"/>
      <c r="AG315" s="16"/>
      <c r="AH315" s="15"/>
      <c r="AI315" s="16"/>
      <c r="AJ315" s="15"/>
      <c r="AK315" s="16"/>
      <c r="AL315" s="15"/>
      <c r="AM315" s="16"/>
      <c r="AN315" s="484"/>
    </row>
    <row r="316" spans="2:40" x14ac:dyDescent="0.2">
      <c r="B316" s="472" t="s">
        <v>4734</v>
      </c>
      <c r="C316" s="355" t="s">
        <v>4811</v>
      </c>
      <c r="D316" s="355" t="s">
        <v>5036</v>
      </c>
      <c r="E316" s="323" t="s">
        <v>1293</v>
      </c>
      <c r="F316" s="324" t="s">
        <v>546</v>
      </c>
      <c r="G316" s="325"/>
      <c r="H316" s="326" t="s">
        <v>273</v>
      </c>
      <c r="I316" s="458"/>
      <c r="J316" s="442"/>
      <c r="K316" s="458"/>
      <c r="L316" s="442"/>
      <c r="M316" s="458"/>
      <c r="N316" s="442"/>
      <c r="O316" s="458" t="s">
        <v>16</v>
      </c>
      <c r="P316" s="442" t="s">
        <v>16</v>
      </c>
      <c r="Q316" s="458" t="s">
        <v>16</v>
      </c>
      <c r="R316" s="442" t="s">
        <v>16</v>
      </c>
      <c r="S316" s="458" t="s">
        <v>16</v>
      </c>
      <c r="T316" s="442" t="s">
        <v>1373</v>
      </c>
      <c r="U316" s="458"/>
      <c r="V316" s="442"/>
      <c r="W316" s="458"/>
      <c r="X316" s="442"/>
      <c r="Y316" s="458"/>
      <c r="Z316" s="442"/>
      <c r="AA316" s="458"/>
      <c r="AB316" s="442"/>
      <c r="AC316" s="458"/>
      <c r="AD316" s="442"/>
      <c r="AE316" s="458"/>
      <c r="AF316" s="442"/>
      <c r="AG316" s="458"/>
      <c r="AH316" s="442"/>
      <c r="AI316" s="458"/>
      <c r="AJ316" s="442"/>
      <c r="AK316" s="458"/>
      <c r="AL316" s="442"/>
      <c r="AM316" s="458"/>
      <c r="AN316" s="481"/>
    </row>
    <row r="317" spans="2:40" ht="20.25" thickBot="1" x14ac:dyDescent="0.25">
      <c r="B317" s="454" t="s">
        <v>2552</v>
      </c>
      <c r="C317" s="317" t="s">
        <v>2684</v>
      </c>
      <c r="D317" s="320" t="s">
        <v>3719</v>
      </c>
      <c r="E317" s="323" t="s">
        <v>372</v>
      </c>
      <c r="F317" s="318"/>
      <c r="G317" s="325"/>
      <c r="H317" s="321"/>
      <c r="I317" s="447" t="str">
        <f>IF(COUNTIF(I318:I321,"x"),"x","")</f>
        <v/>
      </c>
      <c r="J317" s="447" t="str">
        <f t="shared" ref="J317:AN317" si="19">IF(COUNTIF(J318:J321,"x"),"x","")</f>
        <v/>
      </c>
      <c r="K317" s="447" t="str">
        <f t="shared" si="19"/>
        <v/>
      </c>
      <c r="L317" s="447" t="str">
        <f t="shared" si="19"/>
        <v>x</v>
      </c>
      <c r="M317" s="447" t="str">
        <f t="shared" si="19"/>
        <v/>
      </c>
      <c r="N317" s="447" t="str">
        <f t="shared" si="19"/>
        <v/>
      </c>
      <c r="O317" s="447" t="str">
        <f t="shared" si="19"/>
        <v/>
      </c>
      <c r="P317" s="447" t="str">
        <f t="shared" si="19"/>
        <v/>
      </c>
      <c r="Q317" s="447" t="str">
        <f t="shared" si="19"/>
        <v/>
      </c>
      <c r="R317" s="447" t="str">
        <f t="shared" si="19"/>
        <v/>
      </c>
      <c r="S317" s="447" t="str">
        <f t="shared" si="19"/>
        <v/>
      </c>
      <c r="T317" s="447" t="str">
        <f t="shared" si="19"/>
        <v/>
      </c>
      <c r="U317" s="447" t="str">
        <f t="shared" si="19"/>
        <v/>
      </c>
      <c r="V317" s="447" t="str">
        <f t="shared" si="19"/>
        <v/>
      </c>
      <c r="W317" s="447" t="str">
        <f t="shared" si="19"/>
        <v/>
      </c>
      <c r="X317" s="447" t="str">
        <f t="shared" si="19"/>
        <v/>
      </c>
      <c r="Y317" s="447" t="str">
        <f t="shared" si="19"/>
        <v/>
      </c>
      <c r="Z317" s="447" t="str">
        <f t="shared" si="19"/>
        <v/>
      </c>
      <c r="AA317" s="447" t="str">
        <f t="shared" si="19"/>
        <v/>
      </c>
      <c r="AB317" s="447" t="str">
        <f t="shared" si="19"/>
        <v/>
      </c>
      <c r="AC317" s="447" t="str">
        <f t="shared" si="19"/>
        <v/>
      </c>
      <c r="AD317" s="447" t="str">
        <f t="shared" si="19"/>
        <v/>
      </c>
      <c r="AE317" s="447" t="str">
        <f t="shared" si="19"/>
        <v/>
      </c>
      <c r="AF317" s="447" t="str">
        <f t="shared" si="19"/>
        <v/>
      </c>
      <c r="AG317" s="447" t="str">
        <f t="shared" si="19"/>
        <v/>
      </c>
      <c r="AH317" s="447" t="str">
        <f t="shared" si="19"/>
        <v/>
      </c>
      <c r="AI317" s="447" t="str">
        <f t="shared" si="19"/>
        <v/>
      </c>
      <c r="AJ317" s="447" t="str">
        <f t="shared" si="19"/>
        <v/>
      </c>
      <c r="AK317" s="447" t="str">
        <f t="shared" si="19"/>
        <v/>
      </c>
      <c r="AL317" s="447" t="str">
        <f t="shared" si="19"/>
        <v/>
      </c>
      <c r="AM317" s="447" t="str">
        <f t="shared" si="19"/>
        <v/>
      </c>
      <c r="AN317" s="447" t="str">
        <f t="shared" si="19"/>
        <v/>
      </c>
    </row>
    <row r="318" spans="2:40" x14ac:dyDescent="0.2">
      <c r="B318" s="472" t="s">
        <v>4734</v>
      </c>
      <c r="C318" s="355" t="s">
        <v>2685</v>
      </c>
      <c r="D318" s="355" t="s">
        <v>3720</v>
      </c>
      <c r="E318" s="323" t="s">
        <v>6774</v>
      </c>
      <c r="F318" s="324" t="s">
        <v>541</v>
      </c>
      <c r="G318" s="325"/>
      <c r="H318" s="326" t="s">
        <v>18</v>
      </c>
      <c r="I318" s="458"/>
      <c r="J318" s="442"/>
      <c r="K318" s="458"/>
      <c r="L318" s="442" t="s">
        <v>16</v>
      </c>
      <c r="M318" s="458"/>
      <c r="N318" s="442"/>
      <c r="O318" s="458"/>
      <c r="P318" s="442"/>
      <c r="Q318" s="458"/>
      <c r="R318" s="442"/>
      <c r="S318" s="458"/>
      <c r="T318" s="442"/>
      <c r="U318" s="458"/>
      <c r="V318" s="442"/>
      <c r="W318" s="458"/>
      <c r="X318" s="442"/>
      <c r="Y318" s="458"/>
      <c r="Z318" s="442"/>
      <c r="AA318" s="458"/>
      <c r="AB318" s="442"/>
      <c r="AC318" s="458"/>
      <c r="AD318" s="442"/>
      <c r="AE318" s="458"/>
      <c r="AF318" s="442"/>
      <c r="AG318" s="458"/>
      <c r="AH318" s="442"/>
      <c r="AI318" s="458"/>
      <c r="AJ318" s="442"/>
      <c r="AK318" s="458"/>
      <c r="AL318" s="442"/>
      <c r="AM318" s="458"/>
      <c r="AN318" s="481"/>
    </row>
    <row r="319" spans="2:40" x14ac:dyDescent="0.2">
      <c r="B319" s="454" t="s">
        <v>2553</v>
      </c>
      <c r="C319" s="331" t="s">
        <v>5978</v>
      </c>
      <c r="D319" s="331" t="s">
        <v>5478</v>
      </c>
      <c r="E319" s="323" t="s">
        <v>372</v>
      </c>
      <c r="F319" s="324" t="s">
        <v>541</v>
      </c>
      <c r="G319" s="325"/>
      <c r="H319" s="329"/>
      <c r="I319" s="460"/>
      <c r="J319" s="443"/>
      <c r="K319" s="460"/>
      <c r="L319" s="443" t="s">
        <v>16</v>
      </c>
      <c r="M319" s="460"/>
      <c r="N319" s="443"/>
      <c r="O319" s="460"/>
      <c r="P319" s="443"/>
      <c r="Q319" s="460"/>
      <c r="R319" s="443"/>
      <c r="S319" s="460"/>
      <c r="T319" s="443"/>
      <c r="U319" s="460"/>
      <c r="V319" s="443"/>
      <c r="W319" s="460"/>
      <c r="X319" s="443"/>
      <c r="Y319" s="460"/>
      <c r="Z319" s="443"/>
      <c r="AA319" s="460"/>
      <c r="AB319" s="443"/>
      <c r="AC319" s="460"/>
      <c r="AD319" s="443"/>
      <c r="AE319" s="460"/>
      <c r="AF319" s="443"/>
      <c r="AG319" s="460"/>
      <c r="AH319" s="443"/>
      <c r="AI319" s="460"/>
      <c r="AJ319" s="443"/>
      <c r="AK319" s="460"/>
      <c r="AL319" s="443"/>
      <c r="AM319" s="460"/>
      <c r="AN319" s="482"/>
    </row>
    <row r="320" spans="2:40" x14ac:dyDescent="0.2">
      <c r="B320" s="454" t="s">
        <v>2553</v>
      </c>
      <c r="C320" s="331" t="s">
        <v>5979</v>
      </c>
      <c r="D320" s="331" t="s">
        <v>5479</v>
      </c>
      <c r="E320" s="323" t="s">
        <v>372</v>
      </c>
      <c r="F320" s="324" t="s">
        <v>541</v>
      </c>
      <c r="G320" s="325"/>
      <c r="H320" s="329"/>
      <c r="I320" s="460"/>
      <c r="J320" s="443"/>
      <c r="K320" s="460"/>
      <c r="L320" s="443" t="s">
        <v>16</v>
      </c>
      <c r="M320" s="460"/>
      <c r="N320" s="443"/>
      <c r="O320" s="460"/>
      <c r="P320" s="443"/>
      <c r="Q320" s="460"/>
      <c r="R320" s="443"/>
      <c r="S320" s="460"/>
      <c r="T320" s="443"/>
      <c r="U320" s="460"/>
      <c r="V320" s="443"/>
      <c r="W320" s="460"/>
      <c r="X320" s="443"/>
      <c r="Y320" s="460"/>
      <c r="Z320" s="443"/>
      <c r="AA320" s="460"/>
      <c r="AB320" s="443"/>
      <c r="AC320" s="460"/>
      <c r="AD320" s="443"/>
      <c r="AE320" s="460"/>
      <c r="AF320" s="443"/>
      <c r="AG320" s="460"/>
      <c r="AH320" s="443"/>
      <c r="AI320" s="460"/>
      <c r="AJ320" s="443"/>
      <c r="AK320" s="460"/>
      <c r="AL320" s="443"/>
      <c r="AM320" s="460"/>
      <c r="AN320" s="482"/>
    </row>
    <row r="321" spans="2:40" x14ac:dyDescent="0.2">
      <c r="B321" s="454" t="s">
        <v>2553</v>
      </c>
      <c r="C321" s="333" t="s">
        <v>5980</v>
      </c>
      <c r="D321" s="333" t="s">
        <v>5480</v>
      </c>
      <c r="E321" s="323" t="s">
        <v>372</v>
      </c>
      <c r="F321" s="324" t="s">
        <v>541</v>
      </c>
      <c r="G321" s="325"/>
      <c r="H321" s="329"/>
      <c r="I321" s="460"/>
      <c r="J321" s="443"/>
      <c r="K321" s="460"/>
      <c r="L321" s="443" t="s">
        <v>16</v>
      </c>
      <c r="M321" s="460"/>
      <c r="N321" s="443"/>
      <c r="O321" s="460"/>
      <c r="P321" s="443"/>
      <c r="Q321" s="460"/>
      <c r="R321" s="443"/>
      <c r="S321" s="460"/>
      <c r="T321" s="443"/>
      <c r="U321" s="460"/>
      <c r="V321" s="443"/>
      <c r="W321" s="460"/>
      <c r="X321" s="443"/>
      <c r="Y321" s="460"/>
      <c r="Z321" s="443"/>
      <c r="AA321" s="460"/>
      <c r="AB321" s="443"/>
      <c r="AC321" s="460"/>
      <c r="AD321" s="443"/>
      <c r="AE321" s="460"/>
      <c r="AF321" s="443"/>
      <c r="AG321" s="460"/>
      <c r="AH321" s="443"/>
      <c r="AI321" s="460"/>
      <c r="AJ321" s="443"/>
      <c r="AK321" s="460"/>
      <c r="AL321" s="443"/>
      <c r="AM321" s="460"/>
      <c r="AN321" s="482"/>
    </row>
    <row r="322" spans="2:40" ht="20.25" thickBot="1" x14ac:dyDescent="0.25">
      <c r="B322" s="454" t="s">
        <v>2552</v>
      </c>
      <c r="C322" s="317" t="s">
        <v>2686</v>
      </c>
      <c r="D322" s="320" t="s">
        <v>3721</v>
      </c>
      <c r="E322" s="323" t="s">
        <v>372</v>
      </c>
      <c r="F322" s="318"/>
      <c r="G322" s="325"/>
      <c r="H322" s="321"/>
      <c r="I322" s="447" t="str">
        <f>IF(COUNTIF(I323:I331,"x"),"x","")</f>
        <v/>
      </c>
      <c r="J322" s="447" t="str">
        <f t="shared" ref="J322:AN322" si="20">IF(COUNTIF(J323:J331,"x"),"x","")</f>
        <v/>
      </c>
      <c r="K322" s="447" t="str">
        <f t="shared" si="20"/>
        <v>x</v>
      </c>
      <c r="L322" s="447" t="str">
        <f t="shared" si="20"/>
        <v/>
      </c>
      <c r="M322" s="447" t="str">
        <f t="shared" si="20"/>
        <v>x</v>
      </c>
      <c r="N322" s="447" t="str">
        <f t="shared" si="20"/>
        <v>x</v>
      </c>
      <c r="O322" s="447" t="str">
        <f t="shared" si="20"/>
        <v>x</v>
      </c>
      <c r="P322" s="447" t="str">
        <f t="shared" si="20"/>
        <v>x</v>
      </c>
      <c r="Q322" s="447" t="str">
        <f t="shared" si="20"/>
        <v>x</v>
      </c>
      <c r="R322" s="447" t="str">
        <f t="shared" si="20"/>
        <v>x</v>
      </c>
      <c r="S322" s="447" t="str">
        <f t="shared" si="20"/>
        <v>x</v>
      </c>
      <c r="T322" s="447" t="str">
        <f t="shared" si="20"/>
        <v>x</v>
      </c>
      <c r="U322" s="447" t="str">
        <f t="shared" si="20"/>
        <v/>
      </c>
      <c r="V322" s="447" t="str">
        <f t="shared" si="20"/>
        <v>x</v>
      </c>
      <c r="W322" s="447" t="str">
        <f t="shared" si="20"/>
        <v/>
      </c>
      <c r="X322" s="447" t="str">
        <f t="shared" si="20"/>
        <v>x</v>
      </c>
      <c r="Y322" s="447" t="str">
        <f t="shared" si="20"/>
        <v>x</v>
      </c>
      <c r="Z322" s="447" t="str">
        <f t="shared" si="20"/>
        <v>x</v>
      </c>
      <c r="AA322" s="447" t="str">
        <f t="shared" si="20"/>
        <v>x</v>
      </c>
      <c r="AB322" s="447" t="str">
        <f t="shared" si="20"/>
        <v>x</v>
      </c>
      <c r="AC322" s="447" t="str">
        <f t="shared" si="20"/>
        <v>x</v>
      </c>
      <c r="AD322" s="447" t="str">
        <f t="shared" si="20"/>
        <v>x</v>
      </c>
      <c r="AE322" s="447" t="str">
        <f t="shared" si="20"/>
        <v/>
      </c>
      <c r="AF322" s="447" t="str">
        <f t="shared" si="20"/>
        <v/>
      </c>
      <c r="AG322" s="447" t="str">
        <f t="shared" si="20"/>
        <v/>
      </c>
      <c r="AH322" s="447" t="str">
        <f t="shared" si="20"/>
        <v/>
      </c>
      <c r="AI322" s="447" t="str">
        <f t="shared" si="20"/>
        <v/>
      </c>
      <c r="AJ322" s="447" t="str">
        <f t="shared" si="20"/>
        <v/>
      </c>
      <c r="AK322" s="447" t="str">
        <f t="shared" si="20"/>
        <v/>
      </c>
      <c r="AL322" s="447" t="str">
        <f t="shared" si="20"/>
        <v/>
      </c>
      <c r="AM322" s="447" t="str">
        <f t="shared" si="20"/>
        <v/>
      </c>
      <c r="AN322" s="447" t="str">
        <f t="shared" si="20"/>
        <v/>
      </c>
    </row>
    <row r="323" spans="2:40" ht="13.5" thickBot="1" x14ac:dyDescent="0.25">
      <c r="B323" s="472" t="s">
        <v>4734</v>
      </c>
      <c r="C323" s="355" t="s">
        <v>2687</v>
      </c>
      <c r="D323" s="355" t="s">
        <v>3722</v>
      </c>
      <c r="E323" s="323" t="s">
        <v>1294</v>
      </c>
      <c r="F323" s="324" t="s">
        <v>539</v>
      </c>
      <c r="G323" s="325"/>
      <c r="H323" s="326" t="s">
        <v>20</v>
      </c>
      <c r="I323" s="458"/>
      <c r="J323" s="442"/>
      <c r="K323" s="458" t="s">
        <v>16</v>
      </c>
      <c r="L323" s="442"/>
      <c r="M323" s="458" t="s">
        <v>16</v>
      </c>
      <c r="N323" s="442" t="s">
        <v>16</v>
      </c>
      <c r="O323" s="458" t="s">
        <v>16</v>
      </c>
      <c r="P323" s="442" t="s">
        <v>16</v>
      </c>
      <c r="Q323" s="458" t="s">
        <v>16</v>
      </c>
      <c r="R323" s="442" t="s">
        <v>16</v>
      </c>
      <c r="S323" s="458" t="s">
        <v>16</v>
      </c>
      <c r="T323" s="442" t="s">
        <v>16</v>
      </c>
      <c r="U323" s="458"/>
      <c r="V323" s="442" t="s">
        <v>16</v>
      </c>
      <c r="W323" s="458"/>
      <c r="X323" s="442" t="s">
        <v>16</v>
      </c>
      <c r="Y323" s="458" t="s">
        <v>16</v>
      </c>
      <c r="Z323" s="442" t="s">
        <v>16</v>
      </c>
      <c r="AA323" s="458" t="s">
        <v>16</v>
      </c>
      <c r="AB323" s="442" t="s">
        <v>16</v>
      </c>
      <c r="AC323" s="458" t="s">
        <v>16</v>
      </c>
      <c r="AD323" s="442" t="s">
        <v>16</v>
      </c>
      <c r="AE323" s="16" t="s">
        <v>1373</v>
      </c>
      <c r="AF323" s="15"/>
      <c r="AG323" s="16"/>
      <c r="AH323" s="15"/>
      <c r="AI323" s="16"/>
      <c r="AJ323" s="15"/>
      <c r="AK323" s="16"/>
      <c r="AL323" s="15"/>
      <c r="AM323" s="16"/>
      <c r="AN323" s="484"/>
    </row>
    <row r="324" spans="2:40" ht="13.5" customHeight="1" thickBot="1" x14ac:dyDescent="0.25">
      <c r="B324" s="472" t="s">
        <v>4734</v>
      </c>
      <c r="C324" s="355" t="s">
        <v>2688</v>
      </c>
      <c r="D324" s="355" t="s">
        <v>3723</v>
      </c>
      <c r="E324" s="323" t="s">
        <v>372</v>
      </c>
      <c r="F324" s="324" t="s">
        <v>547</v>
      </c>
      <c r="G324" s="325"/>
      <c r="H324" s="326" t="s">
        <v>20</v>
      </c>
      <c r="I324" s="661" t="s">
        <v>402</v>
      </c>
      <c r="J324" s="662"/>
      <c r="K324" s="662"/>
      <c r="L324" s="662"/>
      <c r="M324" s="662"/>
      <c r="N324" s="662"/>
      <c r="O324" s="662"/>
      <c r="P324" s="662"/>
      <c r="Q324" s="662"/>
      <c r="R324" s="662"/>
      <c r="S324" s="662"/>
      <c r="T324" s="662"/>
      <c r="U324" s="662"/>
      <c r="V324" s="662"/>
      <c r="W324" s="662"/>
      <c r="X324" s="662"/>
      <c r="Y324" s="662"/>
      <c r="Z324" s="662"/>
      <c r="AA324" s="662"/>
      <c r="AB324" s="662"/>
      <c r="AC324" s="662"/>
      <c r="AD324" s="662"/>
      <c r="AE324" s="16" t="s">
        <v>1373</v>
      </c>
      <c r="AF324" s="15"/>
      <c r="AG324" s="16"/>
      <c r="AH324" s="15"/>
      <c r="AI324" s="16"/>
      <c r="AJ324" s="15"/>
      <c r="AK324" s="16"/>
      <c r="AL324" s="15"/>
      <c r="AM324" s="16"/>
      <c r="AN324" s="484"/>
    </row>
    <row r="325" spans="2:40" x14ac:dyDescent="0.2">
      <c r="B325" s="472" t="s">
        <v>4734</v>
      </c>
      <c r="C325" s="355" t="s">
        <v>2689</v>
      </c>
      <c r="D325" s="355" t="s">
        <v>5481</v>
      </c>
      <c r="E325" s="323" t="s">
        <v>372</v>
      </c>
      <c r="F325" s="324"/>
      <c r="G325" s="325"/>
      <c r="H325" s="326" t="s">
        <v>20</v>
      </c>
      <c r="I325" s="458"/>
      <c r="J325" s="442"/>
      <c r="K325" s="458"/>
      <c r="L325" s="442"/>
      <c r="M325" s="458"/>
      <c r="N325" s="442"/>
      <c r="O325" s="458"/>
      <c r="P325" s="442"/>
      <c r="Q325" s="458"/>
      <c r="R325" s="442"/>
      <c r="S325" s="458"/>
      <c r="T325" s="442"/>
      <c r="U325" s="458"/>
      <c r="V325" s="442"/>
      <c r="W325" s="458"/>
      <c r="X325" s="442"/>
      <c r="Y325" s="458"/>
      <c r="Z325" s="442"/>
      <c r="AA325" s="458"/>
      <c r="AB325" s="442"/>
      <c r="AC325" s="458"/>
      <c r="AD325" s="442"/>
      <c r="AE325" s="458"/>
      <c r="AF325" s="442"/>
      <c r="AG325" s="458"/>
      <c r="AH325" s="442"/>
      <c r="AI325" s="458"/>
      <c r="AJ325" s="442"/>
      <c r="AK325" s="458"/>
      <c r="AL325" s="442"/>
      <c r="AM325" s="458"/>
      <c r="AN325" s="481"/>
    </row>
    <row r="326" spans="2:40" x14ac:dyDescent="0.2">
      <c r="B326" s="454" t="s">
        <v>2553</v>
      </c>
      <c r="C326" s="331" t="s">
        <v>5981</v>
      </c>
      <c r="D326" s="331" t="s">
        <v>5482</v>
      </c>
      <c r="E326" s="323" t="s">
        <v>1388</v>
      </c>
      <c r="F326" s="324" t="s">
        <v>547</v>
      </c>
      <c r="G326" s="325"/>
      <c r="H326" s="329"/>
      <c r="I326" s="460"/>
      <c r="J326" s="443"/>
      <c r="K326" s="460"/>
      <c r="L326" s="443"/>
      <c r="M326" s="460"/>
      <c r="N326" s="443"/>
      <c r="O326" s="460"/>
      <c r="P326" s="443"/>
      <c r="Q326" s="460"/>
      <c r="R326" s="443"/>
      <c r="S326" s="460"/>
      <c r="T326" s="443"/>
      <c r="U326" s="460"/>
      <c r="V326" s="443"/>
      <c r="W326" s="460"/>
      <c r="X326" s="443"/>
      <c r="Y326" s="460"/>
      <c r="Z326" s="443"/>
      <c r="AA326" s="460"/>
      <c r="AB326" s="443"/>
      <c r="AC326" s="460"/>
      <c r="AD326" s="443"/>
      <c r="AE326" s="460"/>
      <c r="AF326" s="443"/>
      <c r="AG326" s="460"/>
      <c r="AH326" s="443"/>
      <c r="AI326" s="460"/>
      <c r="AJ326" s="443"/>
      <c r="AK326" s="460"/>
      <c r="AL326" s="443"/>
      <c r="AM326" s="460"/>
      <c r="AN326" s="482"/>
    </row>
    <row r="327" spans="2:40" x14ac:dyDescent="0.2">
      <c r="B327" s="454" t="s">
        <v>2553</v>
      </c>
      <c r="C327" s="331" t="s">
        <v>5982</v>
      </c>
      <c r="D327" s="331" t="s">
        <v>5483</v>
      </c>
      <c r="E327" s="323" t="s">
        <v>1389</v>
      </c>
      <c r="F327" s="324" t="s">
        <v>547</v>
      </c>
      <c r="G327" s="325"/>
      <c r="H327" s="329"/>
      <c r="I327" s="460"/>
      <c r="J327" s="443"/>
      <c r="K327" s="460"/>
      <c r="L327" s="443"/>
      <c r="M327" s="460"/>
      <c r="N327" s="443"/>
      <c r="O327" s="460"/>
      <c r="P327" s="443"/>
      <c r="Q327" s="460"/>
      <c r="R327" s="443"/>
      <c r="S327" s="460"/>
      <c r="T327" s="443"/>
      <c r="U327" s="460"/>
      <c r="V327" s="443"/>
      <c r="W327" s="460"/>
      <c r="X327" s="443"/>
      <c r="Y327" s="460"/>
      <c r="Z327" s="443"/>
      <c r="AA327" s="460"/>
      <c r="AB327" s="443"/>
      <c r="AC327" s="460"/>
      <c r="AD327" s="443"/>
      <c r="AE327" s="460"/>
      <c r="AF327" s="443"/>
      <c r="AG327" s="460"/>
      <c r="AH327" s="443"/>
      <c r="AI327" s="460"/>
      <c r="AJ327" s="443"/>
      <c r="AK327" s="460"/>
      <c r="AL327" s="443"/>
      <c r="AM327" s="460"/>
      <c r="AN327" s="482"/>
    </row>
    <row r="328" spans="2:40" x14ac:dyDescent="0.2">
      <c r="B328" s="454" t="s">
        <v>2553</v>
      </c>
      <c r="C328" s="331" t="s">
        <v>5983</v>
      </c>
      <c r="D328" s="331" t="s">
        <v>5484</v>
      </c>
      <c r="E328" s="323" t="s">
        <v>1390</v>
      </c>
      <c r="F328" s="324" t="s">
        <v>547</v>
      </c>
      <c r="G328" s="325"/>
      <c r="H328" s="329"/>
      <c r="I328" s="460"/>
      <c r="J328" s="443"/>
      <c r="K328" s="460"/>
      <c r="L328" s="443"/>
      <c r="M328" s="460"/>
      <c r="N328" s="443"/>
      <c r="O328" s="460"/>
      <c r="P328" s="443"/>
      <c r="Q328" s="460"/>
      <c r="R328" s="443"/>
      <c r="S328" s="460"/>
      <c r="T328" s="443"/>
      <c r="U328" s="460"/>
      <c r="V328" s="443"/>
      <c r="W328" s="460"/>
      <c r="X328" s="443"/>
      <c r="Y328" s="460"/>
      <c r="Z328" s="443"/>
      <c r="AA328" s="460"/>
      <c r="AB328" s="443"/>
      <c r="AC328" s="460"/>
      <c r="AD328" s="443"/>
      <c r="AE328" s="460"/>
      <c r="AF328" s="443"/>
      <c r="AG328" s="460"/>
      <c r="AH328" s="443"/>
      <c r="AI328" s="460"/>
      <c r="AJ328" s="443"/>
      <c r="AK328" s="460"/>
      <c r="AL328" s="443"/>
      <c r="AM328" s="460"/>
      <c r="AN328" s="482"/>
    </row>
    <row r="329" spans="2:40" x14ac:dyDescent="0.2">
      <c r="B329" s="454" t="s">
        <v>2553</v>
      </c>
      <c r="C329" s="331" t="s">
        <v>5984</v>
      </c>
      <c r="D329" s="331" t="s">
        <v>3791</v>
      </c>
      <c r="E329" s="323" t="s">
        <v>1391</v>
      </c>
      <c r="F329" s="324" t="s">
        <v>547</v>
      </c>
      <c r="G329" s="325"/>
      <c r="H329" s="329"/>
      <c r="I329" s="460"/>
      <c r="J329" s="443"/>
      <c r="K329" s="460"/>
      <c r="L329" s="443"/>
      <c r="M329" s="460"/>
      <c r="N329" s="443"/>
      <c r="O329" s="460"/>
      <c r="P329" s="443"/>
      <c r="Q329" s="460"/>
      <c r="R329" s="443"/>
      <c r="S329" s="460"/>
      <c r="T329" s="443"/>
      <c r="U329" s="460"/>
      <c r="V329" s="443"/>
      <c r="W329" s="460"/>
      <c r="X329" s="443"/>
      <c r="Y329" s="460"/>
      <c r="Z329" s="443"/>
      <c r="AA329" s="460"/>
      <c r="AB329" s="443"/>
      <c r="AC329" s="460"/>
      <c r="AD329" s="443"/>
      <c r="AE329" s="460"/>
      <c r="AF329" s="443"/>
      <c r="AG329" s="460"/>
      <c r="AH329" s="443"/>
      <c r="AI329" s="460"/>
      <c r="AJ329" s="443"/>
      <c r="AK329" s="460"/>
      <c r="AL329" s="443"/>
      <c r="AM329" s="460"/>
      <c r="AN329" s="482"/>
    </row>
    <row r="330" spans="2:40" x14ac:dyDescent="0.2">
      <c r="B330" s="454" t="s">
        <v>2553</v>
      </c>
      <c r="C330" s="331" t="s">
        <v>5985</v>
      </c>
      <c r="D330" s="331" t="s">
        <v>5485</v>
      </c>
      <c r="E330" s="323" t="s">
        <v>1392</v>
      </c>
      <c r="F330" s="324" t="s">
        <v>547</v>
      </c>
      <c r="G330" s="325"/>
      <c r="H330" s="329"/>
      <c r="I330" s="460"/>
      <c r="J330" s="443"/>
      <c r="K330" s="460"/>
      <c r="L330" s="443"/>
      <c r="M330" s="460"/>
      <c r="N330" s="443"/>
      <c r="O330" s="460"/>
      <c r="P330" s="443"/>
      <c r="Q330" s="460"/>
      <c r="R330" s="443"/>
      <c r="S330" s="460"/>
      <c r="T330" s="443"/>
      <c r="U330" s="460"/>
      <c r="V330" s="443"/>
      <c r="W330" s="460"/>
      <c r="X330" s="443"/>
      <c r="Y330" s="460"/>
      <c r="Z330" s="443"/>
      <c r="AA330" s="460"/>
      <c r="AB330" s="443"/>
      <c r="AC330" s="460"/>
      <c r="AD330" s="443"/>
      <c r="AE330" s="460"/>
      <c r="AF330" s="443"/>
      <c r="AG330" s="460"/>
      <c r="AH330" s="443"/>
      <c r="AI330" s="460"/>
      <c r="AJ330" s="443"/>
      <c r="AK330" s="460"/>
      <c r="AL330" s="443"/>
      <c r="AM330" s="460"/>
      <c r="AN330" s="482"/>
    </row>
    <row r="331" spans="2:40" x14ac:dyDescent="0.2">
      <c r="B331" s="454" t="s">
        <v>2553</v>
      </c>
      <c r="C331" s="333" t="s">
        <v>5986</v>
      </c>
      <c r="D331" s="333" t="s">
        <v>5486</v>
      </c>
      <c r="E331" s="323" t="s">
        <v>1393</v>
      </c>
      <c r="F331" s="324" t="s">
        <v>547</v>
      </c>
      <c r="G331" s="325"/>
      <c r="H331" s="329"/>
      <c r="I331" s="460"/>
      <c r="J331" s="443"/>
      <c r="K331" s="460"/>
      <c r="L331" s="443"/>
      <c r="M331" s="460"/>
      <c r="N331" s="443"/>
      <c r="O331" s="460"/>
      <c r="P331" s="443"/>
      <c r="Q331" s="460"/>
      <c r="R331" s="443"/>
      <c r="S331" s="460"/>
      <c r="T331" s="443"/>
      <c r="U331" s="460"/>
      <c r="V331" s="443"/>
      <c r="W331" s="460"/>
      <c r="X331" s="443"/>
      <c r="Y331" s="460"/>
      <c r="Z331" s="443"/>
      <c r="AA331" s="460"/>
      <c r="AB331" s="443"/>
      <c r="AC331" s="460"/>
      <c r="AD331" s="443"/>
      <c r="AE331" s="460"/>
      <c r="AF331" s="443"/>
      <c r="AG331" s="460"/>
      <c r="AH331" s="443"/>
      <c r="AI331" s="460"/>
      <c r="AJ331" s="443"/>
      <c r="AK331" s="460"/>
      <c r="AL331" s="443"/>
      <c r="AM331" s="460"/>
      <c r="AN331" s="482"/>
    </row>
    <row r="332" spans="2:40" ht="19.5" x14ac:dyDescent="0.2">
      <c r="B332" s="454" t="s">
        <v>2552</v>
      </c>
      <c r="C332" s="317" t="s">
        <v>2690</v>
      </c>
      <c r="D332" s="320" t="s">
        <v>3724</v>
      </c>
      <c r="E332" s="323" t="s">
        <v>372</v>
      </c>
      <c r="F332" s="318"/>
      <c r="G332" s="325"/>
      <c r="H332" s="321"/>
      <c r="I332" s="447" t="str">
        <f>IF(COUNTIF(I333:I334,"x"),"x","")</f>
        <v/>
      </c>
      <c r="J332" s="447" t="str">
        <f t="shared" ref="J332:AN332" si="21">IF(COUNTIF(J333:J334,"x"),"x","")</f>
        <v/>
      </c>
      <c r="K332" s="447" t="str">
        <f t="shared" si="21"/>
        <v/>
      </c>
      <c r="L332" s="447" t="str">
        <f t="shared" si="21"/>
        <v/>
      </c>
      <c r="M332" s="447" t="str">
        <f t="shared" si="21"/>
        <v/>
      </c>
      <c r="N332" s="447" t="str">
        <f t="shared" si="21"/>
        <v/>
      </c>
      <c r="O332" s="447" t="str">
        <f t="shared" si="21"/>
        <v/>
      </c>
      <c r="P332" s="447" t="str">
        <f t="shared" si="21"/>
        <v/>
      </c>
      <c r="Q332" s="447" t="str">
        <f t="shared" si="21"/>
        <v>x</v>
      </c>
      <c r="R332" s="447" t="str">
        <f t="shared" si="21"/>
        <v/>
      </c>
      <c r="S332" s="447" t="str">
        <f t="shared" si="21"/>
        <v/>
      </c>
      <c r="T332" s="447" t="str">
        <f t="shared" si="21"/>
        <v/>
      </c>
      <c r="U332" s="447" t="str">
        <f t="shared" si="21"/>
        <v/>
      </c>
      <c r="V332" s="447" t="str">
        <f t="shared" si="21"/>
        <v/>
      </c>
      <c r="W332" s="447" t="str">
        <f t="shared" si="21"/>
        <v/>
      </c>
      <c r="X332" s="447" t="str">
        <f t="shared" si="21"/>
        <v/>
      </c>
      <c r="Y332" s="447" t="str">
        <f t="shared" si="21"/>
        <v/>
      </c>
      <c r="Z332" s="447" t="str">
        <f t="shared" si="21"/>
        <v/>
      </c>
      <c r="AA332" s="447" t="str">
        <f t="shared" si="21"/>
        <v/>
      </c>
      <c r="AB332" s="447" t="str">
        <f t="shared" si="21"/>
        <v/>
      </c>
      <c r="AC332" s="447" t="str">
        <f t="shared" si="21"/>
        <v/>
      </c>
      <c r="AD332" s="447" t="str">
        <f t="shared" si="21"/>
        <v/>
      </c>
      <c r="AE332" s="447" t="str">
        <f t="shared" si="21"/>
        <v/>
      </c>
      <c r="AF332" s="447" t="str">
        <f t="shared" si="21"/>
        <v/>
      </c>
      <c r="AG332" s="447" t="str">
        <f t="shared" si="21"/>
        <v/>
      </c>
      <c r="AH332" s="447" t="str">
        <f t="shared" si="21"/>
        <v/>
      </c>
      <c r="AI332" s="447" t="str">
        <f t="shared" si="21"/>
        <v/>
      </c>
      <c r="AJ332" s="447" t="str">
        <f t="shared" si="21"/>
        <v/>
      </c>
      <c r="AK332" s="447" t="str">
        <f t="shared" si="21"/>
        <v/>
      </c>
      <c r="AL332" s="447" t="str">
        <f t="shared" si="21"/>
        <v/>
      </c>
      <c r="AM332" s="447" t="str">
        <f t="shared" si="21"/>
        <v/>
      </c>
      <c r="AN332" s="447" t="str">
        <f t="shared" si="21"/>
        <v/>
      </c>
    </row>
    <row r="333" spans="2:40" ht="13.5" thickBot="1" x14ac:dyDescent="0.25">
      <c r="B333" s="472" t="s">
        <v>4734</v>
      </c>
      <c r="C333" s="322" t="s">
        <v>2691</v>
      </c>
      <c r="D333" s="322" t="s">
        <v>3725</v>
      </c>
      <c r="E333" s="323" t="s">
        <v>932</v>
      </c>
      <c r="F333" s="324" t="s">
        <v>537</v>
      </c>
      <c r="G333" s="325"/>
      <c r="H333" s="326" t="s">
        <v>18</v>
      </c>
      <c r="I333" s="458"/>
      <c r="J333" s="442"/>
      <c r="K333" s="458"/>
      <c r="L333" s="442"/>
      <c r="M333" s="458"/>
      <c r="N333" s="442"/>
      <c r="O333" s="458"/>
      <c r="P333" s="442"/>
      <c r="Q333" s="458" t="s">
        <v>16</v>
      </c>
      <c r="R333" s="442"/>
      <c r="S333" s="458"/>
      <c r="T333" s="442"/>
      <c r="U333" s="458"/>
      <c r="V333" s="442"/>
      <c r="W333" s="458"/>
      <c r="X333" s="442"/>
      <c r="Y333" s="458"/>
      <c r="Z333" s="442"/>
      <c r="AA333" s="458"/>
      <c r="AB333" s="442"/>
      <c r="AC333" s="458"/>
      <c r="AD333" s="442"/>
      <c r="AE333" s="458"/>
      <c r="AF333" s="442"/>
      <c r="AG333" s="458"/>
      <c r="AH333" s="442"/>
      <c r="AI333" s="458"/>
      <c r="AJ333" s="442"/>
      <c r="AK333" s="458"/>
      <c r="AL333" s="442"/>
      <c r="AM333" s="458"/>
      <c r="AN333" s="481"/>
    </row>
    <row r="334" spans="2:40" x14ac:dyDescent="0.2">
      <c r="B334" s="472" t="s">
        <v>4734</v>
      </c>
      <c r="C334" s="355" t="s">
        <v>2692</v>
      </c>
      <c r="D334" s="355" t="s">
        <v>3726</v>
      </c>
      <c r="E334" s="323" t="s">
        <v>933</v>
      </c>
      <c r="F334" s="324" t="s">
        <v>537</v>
      </c>
      <c r="G334" s="325"/>
      <c r="H334" s="326" t="s">
        <v>18</v>
      </c>
      <c r="I334" s="458"/>
      <c r="J334" s="442"/>
      <c r="K334" s="458"/>
      <c r="L334" s="442"/>
      <c r="M334" s="458"/>
      <c r="N334" s="442"/>
      <c r="O334" s="458"/>
      <c r="P334" s="442"/>
      <c r="Q334" s="458" t="s">
        <v>16</v>
      </c>
      <c r="R334" s="442"/>
      <c r="S334" s="458"/>
      <c r="T334" s="442"/>
      <c r="U334" s="458"/>
      <c r="V334" s="442"/>
      <c r="W334" s="458"/>
      <c r="X334" s="442"/>
      <c r="Y334" s="458"/>
      <c r="Z334" s="442"/>
      <c r="AA334" s="458"/>
      <c r="AB334" s="442"/>
      <c r="AC334" s="458"/>
      <c r="AD334" s="442"/>
      <c r="AE334" s="458"/>
      <c r="AF334" s="442"/>
      <c r="AG334" s="458"/>
      <c r="AH334" s="442"/>
      <c r="AI334" s="458"/>
      <c r="AJ334" s="442"/>
      <c r="AK334" s="458"/>
      <c r="AL334" s="442"/>
      <c r="AM334" s="458"/>
      <c r="AN334" s="481"/>
    </row>
    <row r="335" spans="2:40" ht="19.5" x14ac:dyDescent="0.2">
      <c r="B335" s="454" t="s">
        <v>2552</v>
      </c>
      <c r="C335" s="317" t="s">
        <v>2693</v>
      </c>
      <c r="D335" s="320" t="s">
        <v>3727</v>
      </c>
      <c r="E335" s="323" t="s">
        <v>372</v>
      </c>
      <c r="F335" s="318"/>
      <c r="G335" s="325"/>
      <c r="H335" s="321"/>
      <c r="I335" s="447" t="str">
        <f>IF(COUNTIF(I336:I339,"x"),"x","")</f>
        <v/>
      </c>
      <c r="J335" s="447" t="str">
        <f t="shared" ref="J335:AN335" si="22">IF(COUNTIF(J336:J339,"x"),"x","")</f>
        <v>x</v>
      </c>
      <c r="K335" s="447" t="str">
        <f t="shared" si="22"/>
        <v>x</v>
      </c>
      <c r="L335" s="447" t="str">
        <f t="shared" si="22"/>
        <v/>
      </c>
      <c r="M335" s="447" t="str">
        <f t="shared" si="22"/>
        <v/>
      </c>
      <c r="N335" s="447" t="str">
        <f t="shared" si="22"/>
        <v/>
      </c>
      <c r="O335" s="447" t="str">
        <f t="shared" si="22"/>
        <v/>
      </c>
      <c r="P335" s="447" t="str">
        <f t="shared" si="22"/>
        <v/>
      </c>
      <c r="Q335" s="447" t="str">
        <f t="shared" si="22"/>
        <v/>
      </c>
      <c r="R335" s="447" t="str">
        <f t="shared" si="22"/>
        <v/>
      </c>
      <c r="S335" s="447" t="str">
        <f t="shared" si="22"/>
        <v/>
      </c>
      <c r="T335" s="447" t="str">
        <f t="shared" si="22"/>
        <v/>
      </c>
      <c r="U335" s="447" t="str">
        <f t="shared" si="22"/>
        <v/>
      </c>
      <c r="V335" s="447" t="str">
        <f t="shared" si="22"/>
        <v/>
      </c>
      <c r="W335" s="447" t="str">
        <f t="shared" si="22"/>
        <v/>
      </c>
      <c r="X335" s="447" t="str">
        <f t="shared" si="22"/>
        <v/>
      </c>
      <c r="Y335" s="447" t="str">
        <f t="shared" si="22"/>
        <v/>
      </c>
      <c r="Z335" s="447" t="str">
        <f t="shared" si="22"/>
        <v/>
      </c>
      <c r="AA335" s="447" t="str">
        <f t="shared" si="22"/>
        <v/>
      </c>
      <c r="AB335" s="447" t="str">
        <f t="shared" si="22"/>
        <v/>
      </c>
      <c r="AC335" s="447" t="str">
        <f t="shared" si="22"/>
        <v/>
      </c>
      <c r="AD335" s="447" t="str">
        <f t="shared" si="22"/>
        <v/>
      </c>
      <c r="AE335" s="447" t="str">
        <f t="shared" si="22"/>
        <v/>
      </c>
      <c r="AF335" s="447" t="str">
        <f t="shared" si="22"/>
        <v/>
      </c>
      <c r="AG335" s="447" t="str">
        <f t="shared" si="22"/>
        <v/>
      </c>
      <c r="AH335" s="447" t="str">
        <f t="shared" si="22"/>
        <v/>
      </c>
      <c r="AI335" s="447" t="str">
        <f t="shared" si="22"/>
        <v/>
      </c>
      <c r="AJ335" s="447" t="str">
        <f t="shared" si="22"/>
        <v/>
      </c>
      <c r="AK335" s="447" t="str">
        <f t="shared" si="22"/>
        <v/>
      </c>
      <c r="AL335" s="447" t="str">
        <f t="shared" si="22"/>
        <v/>
      </c>
      <c r="AM335" s="447" t="str">
        <f t="shared" si="22"/>
        <v/>
      </c>
      <c r="AN335" s="447" t="str">
        <f t="shared" si="22"/>
        <v/>
      </c>
    </row>
    <row r="336" spans="2:40" x14ac:dyDescent="0.2">
      <c r="B336" s="472" t="s">
        <v>4734</v>
      </c>
      <c r="C336" s="327" t="s">
        <v>4959</v>
      </c>
      <c r="D336" s="327" t="s">
        <v>4960</v>
      </c>
      <c r="E336" s="323" t="s">
        <v>771</v>
      </c>
      <c r="F336" s="324" t="s">
        <v>541</v>
      </c>
      <c r="G336" s="325"/>
      <c r="H336" s="326" t="s">
        <v>18</v>
      </c>
      <c r="I336" s="458"/>
      <c r="J336" s="442" t="s">
        <v>16</v>
      </c>
      <c r="K336" s="458" t="s">
        <v>16</v>
      </c>
      <c r="L336" s="442"/>
      <c r="M336" s="458"/>
      <c r="N336" s="442"/>
      <c r="O336" s="458"/>
      <c r="P336" s="442"/>
      <c r="Q336" s="458"/>
      <c r="R336" s="442"/>
      <c r="S336" s="458"/>
      <c r="T336" s="442"/>
      <c r="U336" s="458"/>
      <c r="V336" s="442"/>
      <c r="W336" s="458"/>
      <c r="X336" s="442"/>
      <c r="Y336" s="458"/>
      <c r="Z336" s="442"/>
      <c r="AA336" s="458"/>
      <c r="AB336" s="442"/>
      <c r="AC336" s="458"/>
      <c r="AD336" s="442"/>
      <c r="AE336" s="458"/>
      <c r="AF336" s="442"/>
      <c r="AG336" s="458"/>
      <c r="AH336" s="442"/>
      <c r="AI336" s="458"/>
      <c r="AJ336" s="442"/>
      <c r="AK336" s="458"/>
      <c r="AL336" s="442"/>
      <c r="AM336" s="458"/>
      <c r="AN336" s="481"/>
    </row>
    <row r="337" spans="2:40" x14ac:dyDescent="0.2">
      <c r="B337" s="472" t="s">
        <v>2555</v>
      </c>
      <c r="C337" s="331" t="s">
        <v>5970</v>
      </c>
      <c r="D337" s="331" t="s">
        <v>5471</v>
      </c>
      <c r="E337" s="323" t="s">
        <v>372</v>
      </c>
      <c r="F337" s="324" t="s">
        <v>541</v>
      </c>
      <c r="G337" s="325"/>
      <c r="H337" s="326" t="s">
        <v>18</v>
      </c>
      <c r="I337" s="458"/>
      <c r="J337" s="442" t="s">
        <v>16</v>
      </c>
      <c r="K337" s="458" t="s">
        <v>16</v>
      </c>
      <c r="L337" s="442"/>
      <c r="M337" s="458"/>
      <c r="N337" s="442"/>
      <c r="O337" s="458"/>
      <c r="P337" s="442"/>
      <c r="Q337" s="458"/>
      <c r="R337" s="442"/>
      <c r="S337" s="458"/>
      <c r="T337" s="442"/>
      <c r="U337" s="458"/>
      <c r="V337" s="442"/>
      <c r="W337" s="458"/>
      <c r="X337" s="442"/>
      <c r="Y337" s="458"/>
      <c r="Z337" s="442"/>
      <c r="AA337" s="458"/>
      <c r="AB337" s="442"/>
      <c r="AC337" s="458"/>
      <c r="AD337" s="442"/>
      <c r="AE337" s="458"/>
      <c r="AF337" s="442"/>
      <c r="AG337" s="458"/>
      <c r="AH337" s="442"/>
      <c r="AI337" s="458"/>
      <c r="AJ337" s="442"/>
      <c r="AK337" s="458"/>
      <c r="AL337" s="442"/>
      <c r="AM337" s="458"/>
      <c r="AN337" s="481"/>
    </row>
    <row r="338" spans="2:40" x14ac:dyDescent="0.2">
      <c r="B338" s="454" t="s">
        <v>2553</v>
      </c>
      <c r="C338" s="331" t="s">
        <v>5987</v>
      </c>
      <c r="D338" s="331" t="s">
        <v>5487</v>
      </c>
      <c r="E338" s="323" t="s">
        <v>772</v>
      </c>
      <c r="F338" s="324" t="s">
        <v>541</v>
      </c>
      <c r="G338" s="325"/>
      <c r="H338" s="329"/>
      <c r="I338" s="460"/>
      <c r="J338" s="443" t="s">
        <v>16</v>
      </c>
      <c r="K338" s="460" t="s">
        <v>16</v>
      </c>
      <c r="L338" s="443"/>
      <c r="M338" s="460"/>
      <c r="N338" s="443"/>
      <c r="O338" s="460"/>
      <c r="P338" s="443"/>
      <c r="Q338" s="460"/>
      <c r="R338" s="443"/>
      <c r="S338" s="460"/>
      <c r="T338" s="443"/>
      <c r="U338" s="460"/>
      <c r="V338" s="443"/>
      <c r="W338" s="460"/>
      <c r="X338" s="443"/>
      <c r="Y338" s="460"/>
      <c r="Z338" s="443"/>
      <c r="AA338" s="460"/>
      <c r="AB338" s="443"/>
      <c r="AC338" s="460"/>
      <c r="AD338" s="443"/>
      <c r="AE338" s="460"/>
      <c r="AF338" s="443"/>
      <c r="AG338" s="460"/>
      <c r="AH338" s="443"/>
      <c r="AI338" s="460"/>
      <c r="AJ338" s="443"/>
      <c r="AK338" s="460"/>
      <c r="AL338" s="443"/>
      <c r="AM338" s="460"/>
      <c r="AN338" s="482"/>
    </row>
    <row r="339" spans="2:40" x14ac:dyDescent="0.2">
      <c r="B339" s="454" t="s">
        <v>2553</v>
      </c>
      <c r="C339" s="333" t="s">
        <v>5988</v>
      </c>
      <c r="D339" s="333" t="s">
        <v>5488</v>
      </c>
      <c r="E339" s="323" t="s">
        <v>773</v>
      </c>
      <c r="F339" s="324" t="s">
        <v>541</v>
      </c>
      <c r="G339" s="325"/>
      <c r="H339" s="329"/>
      <c r="I339" s="460"/>
      <c r="J339" s="443" t="s">
        <v>16</v>
      </c>
      <c r="K339" s="460" t="s">
        <v>16</v>
      </c>
      <c r="L339" s="443"/>
      <c r="M339" s="460"/>
      <c r="N339" s="443"/>
      <c r="O339" s="460"/>
      <c r="P339" s="443"/>
      <c r="Q339" s="460"/>
      <c r="R339" s="443"/>
      <c r="S339" s="460"/>
      <c r="T339" s="443"/>
      <c r="U339" s="460"/>
      <c r="V339" s="443"/>
      <c r="W339" s="460"/>
      <c r="X339" s="443"/>
      <c r="Y339" s="460"/>
      <c r="Z339" s="443"/>
      <c r="AA339" s="460"/>
      <c r="AB339" s="443"/>
      <c r="AC339" s="460"/>
      <c r="AD339" s="443"/>
      <c r="AE339" s="460"/>
      <c r="AF339" s="443"/>
      <c r="AG339" s="460"/>
      <c r="AH339" s="443"/>
      <c r="AI339" s="460"/>
      <c r="AJ339" s="443"/>
      <c r="AK339" s="460"/>
      <c r="AL339" s="443"/>
      <c r="AM339" s="460"/>
      <c r="AN339" s="482"/>
    </row>
    <row r="340" spans="2:40" ht="19.5" x14ac:dyDescent="0.2">
      <c r="B340" s="454" t="s">
        <v>2552</v>
      </c>
      <c r="C340" s="317" t="s">
        <v>2694</v>
      </c>
      <c r="D340" s="320" t="s">
        <v>3728</v>
      </c>
      <c r="E340" s="323" t="s">
        <v>372</v>
      </c>
      <c r="F340" s="318"/>
      <c r="G340" s="325"/>
      <c r="H340" s="321"/>
      <c r="I340" s="447" t="str">
        <f>IF(COUNTIF(I341:I360,"x"),"x","")</f>
        <v/>
      </c>
      <c r="J340" s="447" t="str">
        <f t="shared" ref="J340:AN340" si="23">IF(COUNTIF(J341:J360,"x"),"x","")</f>
        <v>x</v>
      </c>
      <c r="K340" s="447" t="str">
        <f t="shared" si="23"/>
        <v>x</v>
      </c>
      <c r="L340" s="447" t="str">
        <f t="shared" si="23"/>
        <v/>
      </c>
      <c r="M340" s="447" t="str">
        <f t="shared" si="23"/>
        <v/>
      </c>
      <c r="N340" s="447" t="str">
        <f t="shared" si="23"/>
        <v/>
      </c>
      <c r="O340" s="447" t="str">
        <f t="shared" si="23"/>
        <v>x</v>
      </c>
      <c r="P340" s="447" t="str">
        <f t="shared" si="23"/>
        <v/>
      </c>
      <c r="Q340" s="447" t="str">
        <f t="shared" si="23"/>
        <v/>
      </c>
      <c r="R340" s="447" t="str">
        <f t="shared" si="23"/>
        <v/>
      </c>
      <c r="S340" s="447" t="str">
        <f t="shared" si="23"/>
        <v/>
      </c>
      <c r="T340" s="447" t="str">
        <f t="shared" si="23"/>
        <v/>
      </c>
      <c r="U340" s="447" t="str">
        <f t="shared" si="23"/>
        <v/>
      </c>
      <c r="V340" s="447" t="str">
        <f t="shared" si="23"/>
        <v/>
      </c>
      <c r="W340" s="447" t="str">
        <f t="shared" si="23"/>
        <v/>
      </c>
      <c r="X340" s="447" t="str">
        <f t="shared" si="23"/>
        <v/>
      </c>
      <c r="Y340" s="447" t="str">
        <f t="shared" si="23"/>
        <v/>
      </c>
      <c r="Z340" s="447" t="str">
        <f t="shared" si="23"/>
        <v/>
      </c>
      <c r="AA340" s="447" t="str">
        <f t="shared" si="23"/>
        <v>x</v>
      </c>
      <c r="AB340" s="447" t="str">
        <f t="shared" si="23"/>
        <v/>
      </c>
      <c r="AC340" s="447" t="str">
        <f t="shared" si="23"/>
        <v/>
      </c>
      <c r="AD340" s="447" t="str">
        <f t="shared" si="23"/>
        <v/>
      </c>
      <c r="AE340" s="447" t="str">
        <f t="shared" si="23"/>
        <v/>
      </c>
      <c r="AF340" s="447" t="str">
        <f t="shared" si="23"/>
        <v/>
      </c>
      <c r="AG340" s="447" t="str">
        <f t="shared" si="23"/>
        <v/>
      </c>
      <c r="AH340" s="447" t="str">
        <f t="shared" si="23"/>
        <v/>
      </c>
      <c r="AI340" s="447" t="str">
        <f t="shared" si="23"/>
        <v/>
      </c>
      <c r="AJ340" s="447" t="str">
        <f t="shared" si="23"/>
        <v/>
      </c>
      <c r="AK340" s="447" t="str">
        <f t="shared" si="23"/>
        <v/>
      </c>
      <c r="AL340" s="447" t="str">
        <f t="shared" si="23"/>
        <v/>
      </c>
      <c r="AM340" s="447" t="str">
        <f t="shared" si="23"/>
        <v/>
      </c>
      <c r="AN340" s="447" t="str">
        <f t="shared" si="23"/>
        <v/>
      </c>
    </row>
    <row r="341" spans="2:40" x14ac:dyDescent="0.2">
      <c r="B341" s="472" t="s">
        <v>4734</v>
      </c>
      <c r="C341" s="333" t="s">
        <v>2695</v>
      </c>
      <c r="D341" s="333" t="s">
        <v>3729</v>
      </c>
      <c r="E341" s="323" t="s">
        <v>372</v>
      </c>
      <c r="F341" s="324" t="s">
        <v>541</v>
      </c>
      <c r="G341" s="325"/>
      <c r="H341" s="326" t="s">
        <v>18</v>
      </c>
      <c r="I341" s="458"/>
      <c r="J341" s="442" t="s">
        <v>16</v>
      </c>
      <c r="K341" s="458" t="s">
        <v>16</v>
      </c>
      <c r="L341" s="442"/>
      <c r="M341" s="458"/>
      <c r="N341" s="442"/>
      <c r="O341" s="458" t="s">
        <v>16</v>
      </c>
      <c r="P341" s="442"/>
      <c r="Q341" s="458"/>
      <c r="R341" s="442"/>
      <c r="S341" s="458"/>
      <c r="T341" s="442"/>
      <c r="U341" s="458"/>
      <c r="V341" s="442"/>
      <c r="W341" s="458"/>
      <c r="X341" s="442"/>
      <c r="Y341" s="458"/>
      <c r="Z341" s="442"/>
      <c r="AA341" s="458"/>
      <c r="AB341" s="442"/>
      <c r="AC341" s="458"/>
      <c r="AD341" s="442"/>
      <c r="AE341" s="458"/>
      <c r="AF341" s="442"/>
      <c r="AG341" s="458"/>
      <c r="AH341" s="442"/>
      <c r="AI341" s="458"/>
      <c r="AJ341" s="442"/>
      <c r="AK341" s="458"/>
      <c r="AL341" s="442"/>
      <c r="AM341" s="458"/>
      <c r="AN341" s="481"/>
    </row>
    <row r="342" spans="2:40" x14ac:dyDescent="0.2">
      <c r="B342" s="454" t="s">
        <v>2553</v>
      </c>
      <c r="C342" s="331" t="s">
        <v>5989</v>
      </c>
      <c r="D342" s="331" t="s">
        <v>5489</v>
      </c>
      <c r="E342" s="323" t="s">
        <v>774</v>
      </c>
      <c r="F342" s="324" t="s">
        <v>541</v>
      </c>
      <c r="G342" s="325"/>
      <c r="H342" s="329"/>
      <c r="I342" s="460"/>
      <c r="J342" s="443" t="s">
        <v>16</v>
      </c>
      <c r="K342" s="460" t="s">
        <v>16</v>
      </c>
      <c r="L342" s="443"/>
      <c r="M342" s="460"/>
      <c r="N342" s="443"/>
      <c r="O342" s="460" t="s">
        <v>16</v>
      </c>
      <c r="P342" s="443"/>
      <c r="Q342" s="460"/>
      <c r="R342" s="443"/>
      <c r="S342" s="460"/>
      <c r="T342" s="443"/>
      <c r="U342" s="460"/>
      <c r="V342" s="443"/>
      <c r="W342" s="460"/>
      <c r="X342" s="443"/>
      <c r="Y342" s="460"/>
      <c r="Z342" s="443"/>
      <c r="AA342" s="460"/>
      <c r="AB342" s="443"/>
      <c r="AC342" s="460"/>
      <c r="AD342" s="443"/>
      <c r="AE342" s="460"/>
      <c r="AF342" s="443"/>
      <c r="AG342" s="460"/>
      <c r="AH342" s="443"/>
      <c r="AI342" s="460"/>
      <c r="AJ342" s="443"/>
      <c r="AK342" s="460"/>
      <c r="AL342" s="443"/>
      <c r="AM342" s="460"/>
      <c r="AN342" s="482"/>
    </row>
    <row r="343" spans="2:40" x14ac:dyDescent="0.2">
      <c r="B343" s="454" t="s">
        <v>2553</v>
      </c>
      <c r="C343" s="331" t="s">
        <v>5990</v>
      </c>
      <c r="D343" s="331" t="s">
        <v>5490</v>
      </c>
      <c r="E343" s="323" t="s">
        <v>775</v>
      </c>
      <c r="F343" s="324" t="s">
        <v>541</v>
      </c>
      <c r="G343" s="325"/>
      <c r="H343" s="329"/>
      <c r="I343" s="460"/>
      <c r="J343" s="443" t="s">
        <v>16</v>
      </c>
      <c r="K343" s="460" t="s">
        <v>16</v>
      </c>
      <c r="L343" s="443"/>
      <c r="M343" s="460"/>
      <c r="N343" s="443"/>
      <c r="O343" s="460" t="s">
        <v>16</v>
      </c>
      <c r="P343" s="443"/>
      <c r="Q343" s="460"/>
      <c r="R343" s="443"/>
      <c r="S343" s="460"/>
      <c r="T343" s="443"/>
      <c r="U343" s="460"/>
      <c r="V343" s="443"/>
      <c r="W343" s="460"/>
      <c r="X343" s="443"/>
      <c r="Y343" s="460"/>
      <c r="Z343" s="443"/>
      <c r="AA343" s="460"/>
      <c r="AB343" s="443"/>
      <c r="AC343" s="460"/>
      <c r="AD343" s="443"/>
      <c r="AE343" s="460"/>
      <c r="AF343" s="443"/>
      <c r="AG343" s="460"/>
      <c r="AH343" s="443"/>
      <c r="AI343" s="460"/>
      <c r="AJ343" s="443"/>
      <c r="AK343" s="460"/>
      <c r="AL343" s="443"/>
      <c r="AM343" s="460"/>
      <c r="AN343" s="482"/>
    </row>
    <row r="344" spans="2:40" x14ac:dyDescent="0.2">
      <c r="B344" s="454" t="s">
        <v>2553</v>
      </c>
      <c r="C344" s="331" t="s">
        <v>5991</v>
      </c>
      <c r="D344" s="331" t="s">
        <v>5491</v>
      </c>
      <c r="E344" s="323" t="s">
        <v>776</v>
      </c>
      <c r="F344" s="324" t="s">
        <v>541</v>
      </c>
      <c r="G344" s="325"/>
      <c r="H344" s="329"/>
      <c r="I344" s="460"/>
      <c r="J344" s="443" t="s">
        <v>16</v>
      </c>
      <c r="K344" s="460" t="s">
        <v>16</v>
      </c>
      <c r="L344" s="443"/>
      <c r="M344" s="460"/>
      <c r="N344" s="443"/>
      <c r="O344" s="460" t="s">
        <v>16</v>
      </c>
      <c r="P344" s="443"/>
      <c r="Q344" s="460"/>
      <c r="R344" s="443"/>
      <c r="S344" s="460"/>
      <c r="T344" s="443"/>
      <c r="U344" s="460"/>
      <c r="V344" s="443"/>
      <c r="W344" s="460"/>
      <c r="X344" s="443"/>
      <c r="Y344" s="460"/>
      <c r="Z344" s="443"/>
      <c r="AA344" s="460"/>
      <c r="AB344" s="443"/>
      <c r="AC344" s="460"/>
      <c r="AD344" s="443"/>
      <c r="AE344" s="460"/>
      <c r="AF344" s="443"/>
      <c r="AG344" s="460"/>
      <c r="AH344" s="443"/>
      <c r="AI344" s="460"/>
      <c r="AJ344" s="443"/>
      <c r="AK344" s="460"/>
      <c r="AL344" s="443"/>
      <c r="AM344" s="460"/>
      <c r="AN344" s="482"/>
    </row>
    <row r="345" spans="2:40" x14ac:dyDescent="0.2">
      <c r="B345" s="454" t="s">
        <v>2553</v>
      </c>
      <c r="C345" s="331" t="s">
        <v>5992</v>
      </c>
      <c r="D345" s="331" t="s">
        <v>5492</v>
      </c>
      <c r="E345" s="323" t="s">
        <v>777</v>
      </c>
      <c r="F345" s="324" t="s">
        <v>541</v>
      </c>
      <c r="G345" s="325"/>
      <c r="H345" s="329"/>
      <c r="I345" s="460"/>
      <c r="J345" s="443" t="s">
        <v>16</v>
      </c>
      <c r="K345" s="460" t="s">
        <v>16</v>
      </c>
      <c r="L345" s="443"/>
      <c r="M345" s="460"/>
      <c r="N345" s="443"/>
      <c r="O345" s="460" t="s">
        <v>16</v>
      </c>
      <c r="P345" s="443"/>
      <c r="Q345" s="460"/>
      <c r="R345" s="443"/>
      <c r="S345" s="460"/>
      <c r="T345" s="443"/>
      <c r="U345" s="460"/>
      <c r="V345" s="443"/>
      <c r="W345" s="460"/>
      <c r="X345" s="443"/>
      <c r="Y345" s="460"/>
      <c r="Z345" s="443"/>
      <c r="AA345" s="460"/>
      <c r="AB345" s="443"/>
      <c r="AC345" s="460"/>
      <c r="AD345" s="443"/>
      <c r="AE345" s="460"/>
      <c r="AF345" s="443"/>
      <c r="AG345" s="460"/>
      <c r="AH345" s="443"/>
      <c r="AI345" s="460"/>
      <c r="AJ345" s="443"/>
      <c r="AK345" s="460"/>
      <c r="AL345" s="443"/>
      <c r="AM345" s="460"/>
      <c r="AN345" s="482"/>
    </row>
    <row r="346" spans="2:40" x14ac:dyDescent="0.2">
      <c r="B346" s="454" t="s">
        <v>2553</v>
      </c>
      <c r="C346" s="331" t="s">
        <v>5993</v>
      </c>
      <c r="D346" s="331" t="s">
        <v>5493</v>
      </c>
      <c r="E346" s="323" t="s">
        <v>778</v>
      </c>
      <c r="F346" s="324" t="s">
        <v>541</v>
      </c>
      <c r="G346" s="325"/>
      <c r="H346" s="329"/>
      <c r="I346" s="460"/>
      <c r="J346" s="443" t="s">
        <v>16</v>
      </c>
      <c r="K346" s="460" t="s">
        <v>16</v>
      </c>
      <c r="L346" s="443"/>
      <c r="M346" s="460"/>
      <c r="N346" s="443"/>
      <c r="O346" s="460" t="s">
        <v>16</v>
      </c>
      <c r="P346" s="443"/>
      <c r="Q346" s="460"/>
      <c r="R346" s="443"/>
      <c r="S346" s="460"/>
      <c r="T346" s="443"/>
      <c r="U346" s="460"/>
      <c r="V346" s="443"/>
      <c r="W346" s="460"/>
      <c r="X346" s="443"/>
      <c r="Y346" s="460"/>
      <c r="Z346" s="443"/>
      <c r="AA346" s="460"/>
      <c r="AB346" s="443"/>
      <c r="AC346" s="460"/>
      <c r="AD346" s="443"/>
      <c r="AE346" s="460"/>
      <c r="AF346" s="443"/>
      <c r="AG346" s="460"/>
      <c r="AH346" s="443"/>
      <c r="AI346" s="460"/>
      <c r="AJ346" s="443"/>
      <c r="AK346" s="460"/>
      <c r="AL346" s="443"/>
      <c r="AM346" s="460"/>
      <c r="AN346" s="482"/>
    </row>
    <row r="347" spans="2:40" x14ac:dyDescent="0.2">
      <c r="B347" s="454" t="s">
        <v>2553</v>
      </c>
      <c r="C347" s="331" t="s">
        <v>5994</v>
      </c>
      <c r="D347" s="331" t="s">
        <v>5494</v>
      </c>
      <c r="E347" s="323" t="s">
        <v>779</v>
      </c>
      <c r="F347" s="324" t="s">
        <v>541</v>
      </c>
      <c r="G347" s="325"/>
      <c r="H347" s="329"/>
      <c r="I347" s="460"/>
      <c r="J347" s="443" t="s">
        <v>16</v>
      </c>
      <c r="K347" s="460" t="s">
        <v>16</v>
      </c>
      <c r="L347" s="443"/>
      <c r="M347" s="460"/>
      <c r="N347" s="443"/>
      <c r="O347" s="460" t="s">
        <v>16</v>
      </c>
      <c r="P347" s="443"/>
      <c r="Q347" s="460"/>
      <c r="R347" s="443"/>
      <c r="S347" s="460"/>
      <c r="T347" s="443"/>
      <c r="U347" s="460"/>
      <c r="V347" s="443"/>
      <c r="W347" s="460"/>
      <c r="X347" s="443"/>
      <c r="Y347" s="460"/>
      <c r="Z347" s="443"/>
      <c r="AA347" s="460"/>
      <c r="AB347" s="443"/>
      <c r="AC347" s="460"/>
      <c r="AD347" s="443"/>
      <c r="AE347" s="460"/>
      <c r="AF347" s="443"/>
      <c r="AG347" s="460"/>
      <c r="AH347" s="443"/>
      <c r="AI347" s="460"/>
      <c r="AJ347" s="443"/>
      <c r="AK347" s="460"/>
      <c r="AL347" s="443"/>
      <c r="AM347" s="460"/>
      <c r="AN347" s="482"/>
    </row>
    <row r="348" spans="2:40" x14ac:dyDescent="0.2">
      <c r="B348" s="454" t="s">
        <v>2553</v>
      </c>
      <c r="C348" s="331" t="s">
        <v>5995</v>
      </c>
      <c r="D348" s="331" t="s">
        <v>5495</v>
      </c>
      <c r="E348" s="323" t="s">
        <v>780</v>
      </c>
      <c r="F348" s="324" t="s">
        <v>541</v>
      </c>
      <c r="G348" s="325"/>
      <c r="H348" s="329"/>
      <c r="I348" s="460"/>
      <c r="J348" s="443"/>
      <c r="K348" s="460"/>
      <c r="L348" s="443"/>
      <c r="M348" s="460"/>
      <c r="N348" s="443"/>
      <c r="O348" s="460" t="s">
        <v>16</v>
      </c>
      <c r="P348" s="443"/>
      <c r="Q348" s="460"/>
      <c r="R348" s="443"/>
      <c r="S348" s="460"/>
      <c r="T348" s="443"/>
      <c r="U348" s="460"/>
      <c r="V348" s="443"/>
      <c r="W348" s="460"/>
      <c r="X348" s="443"/>
      <c r="Y348" s="460"/>
      <c r="Z348" s="443"/>
      <c r="AA348" s="460"/>
      <c r="AB348" s="443"/>
      <c r="AC348" s="460"/>
      <c r="AD348" s="443"/>
      <c r="AE348" s="460"/>
      <c r="AF348" s="443"/>
      <c r="AG348" s="460"/>
      <c r="AH348" s="443"/>
      <c r="AI348" s="460"/>
      <c r="AJ348" s="443"/>
      <c r="AK348" s="460"/>
      <c r="AL348" s="443"/>
      <c r="AM348" s="460"/>
      <c r="AN348" s="482"/>
    </row>
    <row r="349" spans="2:40" x14ac:dyDescent="0.2">
      <c r="B349" s="454" t="s">
        <v>2553</v>
      </c>
      <c r="C349" s="331" t="s">
        <v>5996</v>
      </c>
      <c r="D349" s="331" t="s">
        <v>5496</v>
      </c>
      <c r="E349" s="323" t="s">
        <v>781</v>
      </c>
      <c r="F349" s="324" t="s">
        <v>541</v>
      </c>
      <c r="G349" s="325"/>
      <c r="H349" s="329"/>
      <c r="I349" s="460"/>
      <c r="J349" s="443"/>
      <c r="K349" s="460"/>
      <c r="L349" s="443"/>
      <c r="M349" s="460"/>
      <c r="N349" s="443"/>
      <c r="O349" s="460" t="s">
        <v>16</v>
      </c>
      <c r="P349" s="443"/>
      <c r="Q349" s="460"/>
      <c r="R349" s="443"/>
      <c r="S349" s="460"/>
      <c r="T349" s="443"/>
      <c r="U349" s="460"/>
      <c r="V349" s="443"/>
      <c r="W349" s="460"/>
      <c r="X349" s="443"/>
      <c r="Y349" s="460"/>
      <c r="Z349" s="443"/>
      <c r="AA349" s="460"/>
      <c r="AB349" s="443"/>
      <c r="AC349" s="460"/>
      <c r="AD349" s="443"/>
      <c r="AE349" s="460"/>
      <c r="AF349" s="443"/>
      <c r="AG349" s="460"/>
      <c r="AH349" s="443"/>
      <c r="AI349" s="460"/>
      <c r="AJ349" s="443"/>
      <c r="AK349" s="460"/>
      <c r="AL349" s="443"/>
      <c r="AM349" s="460"/>
      <c r="AN349" s="482"/>
    </row>
    <row r="350" spans="2:40" x14ac:dyDescent="0.2">
      <c r="B350" s="454" t="s">
        <v>2553</v>
      </c>
      <c r="C350" s="331" t="s">
        <v>5997</v>
      </c>
      <c r="D350" s="331" t="s">
        <v>5497</v>
      </c>
      <c r="E350" s="323" t="s">
        <v>782</v>
      </c>
      <c r="F350" s="324" t="s">
        <v>541</v>
      </c>
      <c r="G350" s="325"/>
      <c r="H350" s="329"/>
      <c r="I350" s="460"/>
      <c r="J350" s="443"/>
      <c r="K350" s="460"/>
      <c r="L350" s="443"/>
      <c r="M350" s="460"/>
      <c r="N350" s="443"/>
      <c r="O350" s="460" t="s">
        <v>16</v>
      </c>
      <c r="P350" s="443"/>
      <c r="Q350" s="460"/>
      <c r="R350" s="443"/>
      <c r="S350" s="460"/>
      <c r="T350" s="443"/>
      <c r="U350" s="460"/>
      <c r="V350" s="443"/>
      <c r="W350" s="460"/>
      <c r="X350" s="443"/>
      <c r="Y350" s="460"/>
      <c r="Z350" s="443"/>
      <c r="AA350" s="460"/>
      <c r="AB350" s="443"/>
      <c r="AC350" s="460"/>
      <c r="AD350" s="443"/>
      <c r="AE350" s="460"/>
      <c r="AF350" s="443"/>
      <c r="AG350" s="460"/>
      <c r="AH350" s="443"/>
      <c r="AI350" s="460"/>
      <c r="AJ350" s="443"/>
      <c r="AK350" s="460"/>
      <c r="AL350" s="443"/>
      <c r="AM350" s="460"/>
      <c r="AN350" s="482"/>
    </row>
    <row r="351" spans="2:40" x14ac:dyDescent="0.2">
      <c r="B351" s="454" t="s">
        <v>2553</v>
      </c>
      <c r="C351" s="333" t="s">
        <v>5998</v>
      </c>
      <c r="D351" s="333" t="s">
        <v>5498</v>
      </c>
      <c r="E351" s="323" t="s">
        <v>783</v>
      </c>
      <c r="F351" s="324" t="s">
        <v>541</v>
      </c>
      <c r="G351" s="325"/>
      <c r="H351" s="329"/>
      <c r="I351" s="460"/>
      <c r="J351" s="443" t="s">
        <v>16</v>
      </c>
      <c r="K351" s="460" t="s">
        <v>16</v>
      </c>
      <c r="L351" s="443"/>
      <c r="M351" s="460"/>
      <c r="N351" s="443"/>
      <c r="O351" s="460" t="s">
        <v>16</v>
      </c>
      <c r="P351" s="443"/>
      <c r="Q351" s="460"/>
      <c r="R351" s="443"/>
      <c r="S351" s="460"/>
      <c r="T351" s="443"/>
      <c r="U351" s="460"/>
      <c r="V351" s="443"/>
      <c r="W351" s="460"/>
      <c r="X351" s="443"/>
      <c r="Y351" s="460"/>
      <c r="Z351" s="443"/>
      <c r="AA351" s="460"/>
      <c r="AB351" s="443"/>
      <c r="AC351" s="460"/>
      <c r="AD351" s="443"/>
      <c r="AE351" s="460"/>
      <c r="AF351" s="443"/>
      <c r="AG351" s="460"/>
      <c r="AH351" s="443"/>
      <c r="AI351" s="460"/>
      <c r="AJ351" s="443"/>
      <c r="AK351" s="460"/>
      <c r="AL351" s="443"/>
      <c r="AM351" s="460"/>
      <c r="AN351" s="482"/>
    </row>
    <row r="352" spans="2:40" ht="38.25" x14ac:dyDescent="0.2">
      <c r="B352" s="472" t="s">
        <v>4734</v>
      </c>
      <c r="C352" s="327" t="s">
        <v>6432</v>
      </c>
      <c r="D352" s="327" t="s">
        <v>6431</v>
      </c>
      <c r="E352" s="323" t="s">
        <v>372</v>
      </c>
      <c r="F352" s="324" t="s">
        <v>541</v>
      </c>
      <c r="G352" s="325"/>
      <c r="H352" s="326" t="s">
        <v>18</v>
      </c>
      <c r="I352" s="458"/>
      <c r="J352" s="442"/>
      <c r="K352" s="458"/>
      <c r="L352" s="442"/>
      <c r="M352" s="458"/>
      <c r="N352" s="442"/>
      <c r="O352" s="458"/>
      <c r="P352" s="442"/>
      <c r="Q352" s="458"/>
      <c r="R352" s="442"/>
      <c r="S352" s="458"/>
      <c r="T352" s="442"/>
      <c r="U352" s="458"/>
      <c r="V352" s="442"/>
      <c r="W352" s="458"/>
      <c r="X352" s="442"/>
      <c r="Y352" s="458"/>
      <c r="Z352" s="442"/>
      <c r="AA352" s="458" t="s">
        <v>16</v>
      </c>
      <c r="AB352" s="442"/>
      <c r="AC352" s="458"/>
      <c r="AD352" s="442"/>
      <c r="AE352" s="458"/>
      <c r="AF352" s="442"/>
      <c r="AG352" s="458"/>
      <c r="AH352" s="442"/>
      <c r="AI352" s="458"/>
      <c r="AJ352" s="442"/>
      <c r="AK352" s="458"/>
      <c r="AL352" s="442"/>
      <c r="AM352" s="458"/>
      <c r="AN352" s="481"/>
    </row>
    <row r="353" spans="2:40" x14ac:dyDescent="0.2">
      <c r="B353" s="454" t="s">
        <v>2553</v>
      </c>
      <c r="C353" s="331" t="s">
        <v>5999</v>
      </c>
      <c r="D353" s="331" t="s">
        <v>5499</v>
      </c>
      <c r="E353" s="323" t="s">
        <v>784</v>
      </c>
      <c r="F353" s="324" t="s">
        <v>541</v>
      </c>
      <c r="G353" s="325"/>
      <c r="H353" s="329"/>
      <c r="I353" s="460"/>
      <c r="J353" s="443"/>
      <c r="K353" s="460"/>
      <c r="L353" s="443"/>
      <c r="M353" s="460"/>
      <c r="N353" s="443"/>
      <c r="O353" s="460"/>
      <c r="P353" s="443"/>
      <c r="Q353" s="460"/>
      <c r="R353" s="443"/>
      <c r="S353" s="460"/>
      <c r="T353" s="443"/>
      <c r="U353" s="460"/>
      <c r="V353" s="443"/>
      <c r="W353" s="460"/>
      <c r="X353" s="443"/>
      <c r="Y353" s="460"/>
      <c r="Z353" s="443"/>
      <c r="AA353" s="460" t="s">
        <v>16</v>
      </c>
      <c r="AB353" s="443"/>
      <c r="AC353" s="460"/>
      <c r="AD353" s="443"/>
      <c r="AE353" s="460"/>
      <c r="AF353" s="443"/>
      <c r="AG353" s="460"/>
      <c r="AH353" s="443"/>
      <c r="AI353" s="460"/>
      <c r="AJ353" s="443"/>
      <c r="AK353" s="460"/>
      <c r="AL353" s="443"/>
      <c r="AM353" s="460"/>
      <c r="AN353" s="482"/>
    </row>
    <row r="354" spans="2:40" x14ac:dyDescent="0.2">
      <c r="B354" s="454" t="s">
        <v>2553</v>
      </c>
      <c r="C354" s="331" t="s">
        <v>6000</v>
      </c>
      <c r="D354" s="331" t="s">
        <v>5500</v>
      </c>
      <c r="E354" s="323" t="s">
        <v>785</v>
      </c>
      <c r="F354" s="324" t="s">
        <v>541</v>
      </c>
      <c r="G354" s="325"/>
      <c r="H354" s="329"/>
      <c r="I354" s="460"/>
      <c r="J354" s="443"/>
      <c r="K354" s="460"/>
      <c r="L354" s="443"/>
      <c r="M354" s="460"/>
      <c r="N354" s="443"/>
      <c r="O354" s="460"/>
      <c r="P354" s="443"/>
      <c r="Q354" s="460"/>
      <c r="R354" s="443"/>
      <c r="S354" s="460"/>
      <c r="T354" s="443"/>
      <c r="U354" s="460"/>
      <c r="V354" s="443"/>
      <c r="W354" s="460"/>
      <c r="X354" s="443"/>
      <c r="Y354" s="460"/>
      <c r="Z354" s="443"/>
      <c r="AA354" s="460" t="s">
        <v>16</v>
      </c>
      <c r="AB354" s="443"/>
      <c r="AC354" s="460"/>
      <c r="AD354" s="443"/>
      <c r="AE354" s="460"/>
      <c r="AF354" s="443"/>
      <c r="AG354" s="460"/>
      <c r="AH354" s="443"/>
      <c r="AI354" s="460"/>
      <c r="AJ354" s="443"/>
      <c r="AK354" s="460"/>
      <c r="AL354" s="443"/>
      <c r="AM354" s="460"/>
      <c r="AN354" s="482"/>
    </row>
    <row r="355" spans="2:40" x14ac:dyDescent="0.2">
      <c r="B355" s="454" t="s">
        <v>2553</v>
      </c>
      <c r="C355" s="331" t="s">
        <v>6001</v>
      </c>
      <c r="D355" s="331" t="s">
        <v>5501</v>
      </c>
      <c r="E355" s="323" t="s">
        <v>786</v>
      </c>
      <c r="F355" s="324" t="s">
        <v>541</v>
      </c>
      <c r="G355" s="325"/>
      <c r="H355" s="329"/>
      <c r="I355" s="460"/>
      <c r="J355" s="443"/>
      <c r="K355" s="460"/>
      <c r="L355" s="443"/>
      <c r="M355" s="460"/>
      <c r="N355" s="443"/>
      <c r="O355" s="460"/>
      <c r="P355" s="443"/>
      <c r="Q355" s="460"/>
      <c r="R355" s="443"/>
      <c r="S355" s="460"/>
      <c r="T355" s="443"/>
      <c r="U355" s="460"/>
      <c r="V355" s="443"/>
      <c r="W355" s="460"/>
      <c r="X355" s="443"/>
      <c r="Y355" s="460"/>
      <c r="Z355" s="443"/>
      <c r="AA355" s="460" t="s">
        <v>16</v>
      </c>
      <c r="AB355" s="443"/>
      <c r="AC355" s="460"/>
      <c r="AD355" s="443"/>
      <c r="AE355" s="460"/>
      <c r="AF355" s="443"/>
      <c r="AG355" s="460"/>
      <c r="AH355" s="443"/>
      <c r="AI355" s="460"/>
      <c r="AJ355" s="443"/>
      <c r="AK355" s="460"/>
      <c r="AL355" s="443"/>
      <c r="AM355" s="460"/>
      <c r="AN355" s="482"/>
    </row>
    <row r="356" spans="2:40" ht="25.5" x14ac:dyDescent="0.2">
      <c r="B356" s="454" t="s">
        <v>2553</v>
      </c>
      <c r="C356" s="331" t="s">
        <v>6002</v>
      </c>
      <c r="D356" s="331" t="s">
        <v>5502</v>
      </c>
      <c r="E356" s="323" t="s">
        <v>787</v>
      </c>
      <c r="F356" s="324" t="s">
        <v>541</v>
      </c>
      <c r="G356" s="325"/>
      <c r="H356" s="329"/>
      <c r="I356" s="460"/>
      <c r="J356" s="443"/>
      <c r="K356" s="460"/>
      <c r="L356" s="443"/>
      <c r="M356" s="460"/>
      <c r="N356" s="443"/>
      <c r="O356" s="460"/>
      <c r="P356" s="443"/>
      <c r="Q356" s="460"/>
      <c r="R356" s="443"/>
      <c r="S356" s="460"/>
      <c r="T356" s="443"/>
      <c r="U356" s="460"/>
      <c r="V356" s="443"/>
      <c r="W356" s="460"/>
      <c r="X356" s="443"/>
      <c r="Y356" s="460"/>
      <c r="Z356" s="443"/>
      <c r="AA356" s="460" t="s">
        <v>16</v>
      </c>
      <c r="AB356" s="443"/>
      <c r="AC356" s="460"/>
      <c r="AD356" s="443"/>
      <c r="AE356" s="460"/>
      <c r="AF356" s="443"/>
      <c r="AG356" s="460"/>
      <c r="AH356" s="443"/>
      <c r="AI356" s="460"/>
      <c r="AJ356" s="443"/>
      <c r="AK356" s="460"/>
      <c r="AL356" s="443"/>
      <c r="AM356" s="460"/>
      <c r="AN356" s="482"/>
    </row>
    <row r="357" spans="2:40" x14ac:dyDescent="0.2">
      <c r="B357" s="454" t="s">
        <v>2553</v>
      </c>
      <c r="C357" s="343" t="s">
        <v>6003</v>
      </c>
      <c r="D357" s="343" t="s">
        <v>5503</v>
      </c>
      <c r="E357" s="323" t="s">
        <v>788</v>
      </c>
      <c r="F357" s="324" t="s">
        <v>541</v>
      </c>
      <c r="G357" s="325"/>
      <c r="H357" s="329"/>
      <c r="I357" s="460"/>
      <c r="J357" s="443"/>
      <c r="K357" s="460"/>
      <c r="L357" s="443"/>
      <c r="M357" s="460"/>
      <c r="N357" s="443"/>
      <c r="O357" s="460"/>
      <c r="P357" s="443"/>
      <c r="Q357" s="460"/>
      <c r="R357" s="443"/>
      <c r="S357" s="460"/>
      <c r="T357" s="443"/>
      <c r="U357" s="460"/>
      <c r="V357" s="443"/>
      <c r="W357" s="460"/>
      <c r="X357" s="443"/>
      <c r="Y357" s="460"/>
      <c r="Z357" s="443"/>
      <c r="AA357" s="460" t="s">
        <v>16</v>
      </c>
      <c r="AB357" s="443"/>
      <c r="AC357" s="460"/>
      <c r="AD357" s="443"/>
      <c r="AE357" s="460"/>
      <c r="AF357" s="443"/>
      <c r="AG357" s="460"/>
      <c r="AH357" s="443"/>
      <c r="AI357" s="460"/>
      <c r="AJ357" s="443"/>
      <c r="AK357" s="460"/>
      <c r="AL357" s="443"/>
      <c r="AM357" s="460"/>
      <c r="AN357" s="482"/>
    </row>
    <row r="358" spans="2:40" x14ac:dyDescent="0.2">
      <c r="B358" s="454" t="s">
        <v>2553</v>
      </c>
      <c r="C358" s="331" t="s">
        <v>6004</v>
      </c>
      <c r="D358" s="331" t="s">
        <v>5504</v>
      </c>
      <c r="E358" s="323" t="s">
        <v>789</v>
      </c>
      <c r="F358" s="324" t="s">
        <v>541</v>
      </c>
      <c r="G358" s="325"/>
      <c r="H358" s="329"/>
      <c r="I358" s="460"/>
      <c r="J358" s="443"/>
      <c r="K358" s="460"/>
      <c r="L358" s="443"/>
      <c r="M358" s="460"/>
      <c r="N358" s="443"/>
      <c r="O358" s="460"/>
      <c r="P358" s="443"/>
      <c r="Q358" s="460"/>
      <c r="R358" s="443"/>
      <c r="S358" s="460"/>
      <c r="T358" s="443"/>
      <c r="U358" s="460"/>
      <c r="V358" s="443"/>
      <c r="W358" s="460"/>
      <c r="X358" s="443"/>
      <c r="Y358" s="460"/>
      <c r="Z358" s="443"/>
      <c r="AA358" s="460" t="s">
        <v>16</v>
      </c>
      <c r="AB358" s="443"/>
      <c r="AC358" s="460"/>
      <c r="AD358" s="443"/>
      <c r="AE358" s="460"/>
      <c r="AF358" s="443"/>
      <c r="AG358" s="460"/>
      <c r="AH358" s="443"/>
      <c r="AI358" s="460"/>
      <c r="AJ358" s="443"/>
      <c r="AK358" s="460"/>
      <c r="AL358" s="443"/>
      <c r="AM358" s="460"/>
      <c r="AN358" s="482"/>
    </row>
    <row r="359" spans="2:40" x14ac:dyDescent="0.2">
      <c r="B359" s="454" t="s">
        <v>2553</v>
      </c>
      <c r="C359" s="331" t="s">
        <v>6005</v>
      </c>
      <c r="D359" s="331" t="s">
        <v>5505</v>
      </c>
      <c r="E359" s="323" t="s">
        <v>790</v>
      </c>
      <c r="F359" s="324" t="s">
        <v>541</v>
      </c>
      <c r="G359" s="325"/>
      <c r="H359" s="329"/>
      <c r="I359" s="460"/>
      <c r="J359" s="443"/>
      <c r="K359" s="460"/>
      <c r="L359" s="443"/>
      <c r="M359" s="460"/>
      <c r="N359" s="443"/>
      <c r="O359" s="460"/>
      <c r="P359" s="443"/>
      <c r="Q359" s="460"/>
      <c r="R359" s="443"/>
      <c r="S359" s="460"/>
      <c r="T359" s="443"/>
      <c r="U359" s="460"/>
      <c r="V359" s="443"/>
      <c r="W359" s="460"/>
      <c r="X359" s="443"/>
      <c r="Y359" s="460"/>
      <c r="Z359" s="443"/>
      <c r="AA359" s="460" t="s">
        <v>16</v>
      </c>
      <c r="AB359" s="443"/>
      <c r="AC359" s="460"/>
      <c r="AD359" s="443"/>
      <c r="AE359" s="460"/>
      <c r="AF359" s="443"/>
      <c r="AG359" s="460"/>
      <c r="AH359" s="443"/>
      <c r="AI359" s="460"/>
      <c r="AJ359" s="443"/>
      <c r="AK359" s="460"/>
      <c r="AL359" s="443"/>
      <c r="AM359" s="460"/>
      <c r="AN359" s="482"/>
    </row>
    <row r="360" spans="2:40" ht="25.5" x14ac:dyDescent="0.2">
      <c r="B360" s="454" t="s">
        <v>2553</v>
      </c>
      <c r="C360" s="333" t="s">
        <v>6006</v>
      </c>
      <c r="D360" s="333" t="s">
        <v>5506</v>
      </c>
      <c r="E360" s="323" t="s">
        <v>791</v>
      </c>
      <c r="F360" s="324" t="s">
        <v>541</v>
      </c>
      <c r="G360" s="325"/>
      <c r="H360" s="329"/>
      <c r="I360" s="460"/>
      <c r="J360" s="443"/>
      <c r="K360" s="460"/>
      <c r="L360" s="443"/>
      <c r="M360" s="460"/>
      <c r="N360" s="443"/>
      <c r="O360" s="460"/>
      <c r="P360" s="443"/>
      <c r="Q360" s="460"/>
      <c r="R360" s="443"/>
      <c r="S360" s="460"/>
      <c r="T360" s="443"/>
      <c r="U360" s="460"/>
      <c r="V360" s="443"/>
      <c r="W360" s="460"/>
      <c r="X360" s="443"/>
      <c r="Y360" s="460"/>
      <c r="Z360" s="443"/>
      <c r="AA360" s="460" t="s">
        <v>16</v>
      </c>
      <c r="AB360" s="443"/>
      <c r="AC360" s="460"/>
      <c r="AD360" s="443"/>
      <c r="AE360" s="460"/>
      <c r="AF360" s="443"/>
      <c r="AG360" s="460"/>
      <c r="AH360" s="443"/>
      <c r="AI360" s="460"/>
      <c r="AJ360" s="443"/>
      <c r="AK360" s="460"/>
      <c r="AL360" s="443"/>
      <c r="AM360" s="460"/>
      <c r="AN360" s="482"/>
    </row>
    <row r="361" spans="2:40" ht="19.5" x14ac:dyDescent="0.2">
      <c r="B361" s="454" t="s">
        <v>2552</v>
      </c>
      <c r="C361" s="317" t="s">
        <v>2696</v>
      </c>
      <c r="D361" s="320" t="s">
        <v>3730</v>
      </c>
      <c r="E361" s="323" t="s">
        <v>372</v>
      </c>
      <c r="F361" s="318"/>
      <c r="G361" s="325"/>
      <c r="H361" s="321"/>
      <c r="I361" s="447" t="str">
        <f>IF(I362="x","x","")</f>
        <v/>
      </c>
      <c r="J361" s="447" t="str">
        <f t="shared" ref="J361:AN361" si="24">IF(J362="x","x","")</f>
        <v>x</v>
      </c>
      <c r="K361" s="447" t="str">
        <f t="shared" si="24"/>
        <v/>
      </c>
      <c r="L361" s="447" t="str">
        <f t="shared" si="24"/>
        <v/>
      </c>
      <c r="M361" s="447" t="str">
        <f t="shared" si="24"/>
        <v/>
      </c>
      <c r="N361" s="447" t="str">
        <f t="shared" si="24"/>
        <v/>
      </c>
      <c r="O361" s="447" t="str">
        <f t="shared" si="24"/>
        <v/>
      </c>
      <c r="P361" s="447" t="str">
        <f t="shared" si="24"/>
        <v/>
      </c>
      <c r="Q361" s="447" t="str">
        <f t="shared" si="24"/>
        <v/>
      </c>
      <c r="R361" s="447" t="str">
        <f t="shared" si="24"/>
        <v/>
      </c>
      <c r="S361" s="447" t="str">
        <f t="shared" si="24"/>
        <v/>
      </c>
      <c r="T361" s="447" t="str">
        <f t="shared" si="24"/>
        <v/>
      </c>
      <c r="U361" s="447" t="str">
        <f t="shared" si="24"/>
        <v/>
      </c>
      <c r="V361" s="447" t="str">
        <f t="shared" si="24"/>
        <v/>
      </c>
      <c r="W361" s="447" t="str">
        <f t="shared" si="24"/>
        <v/>
      </c>
      <c r="X361" s="447" t="str">
        <f t="shared" si="24"/>
        <v/>
      </c>
      <c r="Y361" s="447" t="str">
        <f t="shared" si="24"/>
        <v/>
      </c>
      <c r="Z361" s="447" t="str">
        <f t="shared" si="24"/>
        <v/>
      </c>
      <c r="AA361" s="447" t="str">
        <f t="shared" si="24"/>
        <v/>
      </c>
      <c r="AB361" s="447" t="str">
        <f t="shared" si="24"/>
        <v/>
      </c>
      <c r="AC361" s="447" t="str">
        <f t="shared" si="24"/>
        <v/>
      </c>
      <c r="AD361" s="447" t="str">
        <f t="shared" si="24"/>
        <v/>
      </c>
      <c r="AE361" s="447" t="str">
        <f t="shared" si="24"/>
        <v/>
      </c>
      <c r="AF361" s="447" t="str">
        <f t="shared" si="24"/>
        <v/>
      </c>
      <c r="AG361" s="447" t="str">
        <f t="shared" si="24"/>
        <v/>
      </c>
      <c r="AH361" s="447" t="str">
        <f t="shared" si="24"/>
        <v/>
      </c>
      <c r="AI361" s="447" t="str">
        <f t="shared" si="24"/>
        <v/>
      </c>
      <c r="AJ361" s="447" t="str">
        <f t="shared" si="24"/>
        <v/>
      </c>
      <c r="AK361" s="447" t="str">
        <f t="shared" si="24"/>
        <v/>
      </c>
      <c r="AL361" s="447" t="str">
        <f t="shared" si="24"/>
        <v/>
      </c>
      <c r="AM361" s="447" t="str">
        <f t="shared" si="24"/>
        <v/>
      </c>
      <c r="AN361" s="447" t="str">
        <f t="shared" si="24"/>
        <v/>
      </c>
    </row>
    <row r="362" spans="2:40" x14ac:dyDescent="0.2">
      <c r="B362" s="472" t="s">
        <v>4734</v>
      </c>
      <c r="C362" s="333" t="s">
        <v>4812</v>
      </c>
      <c r="D362" s="333" t="s">
        <v>5037</v>
      </c>
      <c r="E362" s="323" t="s">
        <v>792</v>
      </c>
      <c r="F362" s="324" t="s">
        <v>548</v>
      </c>
      <c r="G362" s="325"/>
      <c r="H362" s="326" t="s">
        <v>18</v>
      </c>
      <c r="I362" s="458"/>
      <c r="J362" s="442" t="s">
        <v>16</v>
      </c>
      <c r="K362" s="458"/>
      <c r="L362" s="442"/>
      <c r="M362" s="458"/>
      <c r="N362" s="442"/>
      <c r="O362" s="458"/>
      <c r="P362" s="442"/>
      <c r="Q362" s="458"/>
      <c r="R362" s="442"/>
      <c r="S362" s="458"/>
      <c r="T362" s="442"/>
      <c r="U362" s="458"/>
      <c r="V362" s="442"/>
      <c r="W362" s="458"/>
      <c r="X362" s="442"/>
      <c r="Y362" s="458"/>
      <c r="Z362" s="442"/>
      <c r="AA362" s="458"/>
      <c r="AB362" s="442"/>
      <c r="AC362" s="458"/>
      <c r="AD362" s="442"/>
      <c r="AE362" s="458"/>
      <c r="AF362" s="442"/>
      <c r="AG362" s="458"/>
      <c r="AH362" s="442"/>
      <c r="AI362" s="458"/>
      <c r="AJ362" s="442"/>
      <c r="AK362" s="458"/>
      <c r="AL362" s="442"/>
      <c r="AM362" s="458"/>
      <c r="AN362" s="481"/>
    </row>
    <row r="363" spans="2:40" ht="19.5" x14ac:dyDescent="0.2">
      <c r="B363" s="454" t="s">
        <v>2552</v>
      </c>
      <c r="C363" s="317" t="s">
        <v>2697</v>
      </c>
      <c r="D363" s="320" t="s">
        <v>3731</v>
      </c>
      <c r="E363" s="323" t="s">
        <v>372</v>
      </c>
      <c r="F363" s="318"/>
      <c r="G363" s="325"/>
      <c r="H363" s="321"/>
      <c r="I363" s="447" t="str">
        <f>IF(COUNTIF(I364:I368,"x"),"x","")</f>
        <v/>
      </c>
      <c r="J363" s="447" t="str">
        <f t="shared" ref="J363:AN363" si="25">IF(COUNTIF(J364:J368,"x"),"x","")</f>
        <v/>
      </c>
      <c r="K363" s="447" t="str">
        <f t="shared" si="25"/>
        <v/>
      </c>
      <c r="L363" s="447" t="str">
        <f t="shared" si="25"/>
        <v>x</v>
      </c>
      <c r="M363" s="447" t="str">
        <f t="shared" si="25"/>
        <v/>
      </c>
      <c r="N363" s="447" t="str">
        <f t="shared" si="25"/>
        <v/>
      </c>
      <c r="O363" s="447" t="str">
        <f t="shared" si="25"/>
        <v>x</v>
      </c>
      <c r="P363" s="447" t="str">
        <f t="shared" si="25"/>
        <v>x</v>
      </c>
      <c r="Q363" s="447" t="str">
        <f t="shared" si="25"/>
        <v>x</v>
      </c>
      <c r="R363" s="447" t="str">
        <f t="shared" si="25"/>
        <v>x</v>
      </c>
      <c r="S363" s="447" t="str">
        <f t="shared" si="25"/>
        <v>x</v>
      </c>
      <c r="T363" s="447" t="str">
        <f t="shared" si="25"/>
        <v/>
      </c>
      <c r="U363" s="447" t="str">
        <f t="shared" si="25"/>
        <v/>
      </c>
      <c r="V363" s="447" t="str">
        <f t="shared" si="25"/>
        <v/>
      </c>
      <c r="W363" s="447" t="str">
        <f t="shared" si="25"/>
        <v/>
      </c>
      <c r="X363" s="447" t="str">
        <f t="shared" si="25"/>
        <v/>
      </c>
      <c r="Y363" s="447" t="str">
        <f t="shared" si="25"/>
        <v/>
      </c>
      <c r="Z363" s="447" t="str">
        <f t="shared" si="25"/>
        <v/>
      </c>
      <c r="AA363" s="447" t="str">
        <f t="shared" si="25"/>
        <v/>
      </c>
      <c r="AB363" s="447" t="str">
        <f t="shared" si="25"/>
        <v/>
      </c>
      <c r="AC363" s="447" t="str">
        <f t="shared" si="25"/>
        <v/>
      </c>
      <c r="AD363" s="447" t="str">
        <f t="shared" si="25"/>
        <v/>
      </c>
      <c r="AE363" s="447" t="str">
        <f t="shared" si="25"/>
        <v/>
      </c>
      <c r="AF363" s="447" t="str">
        <f t="shared" si="25"/>
        <v/>
      </c>
      <c r="AG363" s="447" t="str">
        <f t="shared" si="25"/>
        <v/>
      </c>
      <c r="AH363" s="447" t="str">
        <f t="shared" si="25"/>
        <v/>
      </c>
      <c r="AI363" s="447" t="str">
        <f t="shared" si="25"/>
        <v/>
      </c>
      <c r="AJ363" s="447" t="str">
        <f t="shared" si="25"/>
        <v/>
      </c>
      <c r="AK363" s="447" t="str">
        <f t="shared" si="25"/>
        <v/>
      </c>
      <c r="AL363" s="447" t="str">
        <f t="shared" si="25"/>
        <v/>
      </c>
      <c r="AM363" s="447" t="str">
        <f t="shared" si="25"/>
        <v/>
      </c>
      <c r="AN363" s="447" t="str">
        <f t="shared" si="25"/>
        <v/>
      </c>
    </row>
    <row r="364" spans="2:40" ht="26.25" thickBot="1" x14ac:dyDescent="0.25">
      <c r="B364" s="472" t="s">
        <v>4734</v>
      </c>
      <c r="C364" s="333" t="s">
        <v>4813</v>
      </c>
      <c r="D364" s="333" t="s">
        <v>5038</v>
      </c>
      <c r="E364" s="323" t="s">
        <v>793</v>
      </c>
      <c r="F364" s="324" t="s">
        <v>541</v>
      </c>
      <c r="G364" s="325"/>
      <c r="H364" s="326" t="s">
        <v>18</v>
      </c>
      <c r="I364" s="458"/>
      <c r="J364" s="442"/>
      <c r="K364" s="458"/>
      <c r="L364" s="442" t="s">
        <v>16</v>
      </c>
      <c r="M364" s="458"/>
      <c r="N364" s="442"/>
      <c r="O364" s="458"/>
      <c r="P364" s="442"/>
      <c r="Q364" s="458"/>
      <c r="R364" s="442"/>
      <c r="S364" s="458"/>
      <c r="T364" s="442"/>
      <c r="U364" s="458"/>
      <c r="V364" s="442"/>
      <c r="W364" s="458"/>
      <c r="X364" s="442"/>
      <c r="Y364" s="458"/>
      <c r="Z364" s="442"/>
      <c r="AA364" s="458"/>
      <c r="AB364" s="442"/>
      <c r="AC364" s="458"/>
      <c r="AD364" s="442"/>
      <c r="AE364" s="458"/>
      <c r="AF364" s="442"/>
      <c r="AG364" s="458"/>
      <c r="AH364" s="442"/>
      <c r="AI364" s="458"/>
      <c r="AJ364" s="442"/>
      <c r="AK364" s="458"/>
      <c r="AL364" s="442"/>
      <c r="AM364" s="458"/>
      <c r="AN364" s="481"/>
    </row>
    <row r="365" spans="2:40" ht="13.5" thickBot="1" x14ac:dyDescent="0.25">
      <c r="B365" s="472" t="s">
        <v>4734</v>
      </c>
      <c r="C365" s="355" t="s">
        <v>2698</v>
      </c>
      <c r="D365" s="355" t="s">
        <v>3732</v>
      </c>
      <c r="E365" s="323" t="s">
        <v>1295</v>
      </c>
      <c r="F365" s="324" t="s">
        <v>546</v>
      </c>
      <c r="G365" s="325"/>
      <c r="H365" s="326" t="s">
        <v>273</v>
      </c>
      <c r="I365" s="458"/>
      <c r="J365" s="442"/>
      <c r="K365" s="458"/>
      <c r="L365" s="442"/>
      <c r="M365" s="458"/>
      <c r="N365" s="442"/>
      <c r="O365" s="458" t="s">
        <v>16</v>
      </c>
      <c r="P365" s="442" t="s">
        <v>16</v>
      </c>
      <c r="Q365" s="458" t="s">
        <v>16</v>
      </c>
      <c r="R365" s="442" t="s">
        <v>16</v>
      </c>
      <c r="S365" s="458" t="s">
        <v>16</v>
      </c>
      <c r="T365" s="442" t="s">
        <v>1373</v>
      </c>
      <c r="U365" s="458"/>
      <c r="V365" s="442"/>
      <c r="W365" s="458"/>
      <c r="X365" s="442"/>
      <c r="Y365" s="458"/>
      <c r="Z365" s="442"/>
      <c r="AA365" s="458"/>
      <c r="AB365" s="442"/>
      <c r="AC365" s="458"/>
      <c r="AD365" s="442"/>
      <c r="AE365" s="458"/>
      <c r="AF365" s="442"/>
      <c r="AG365" s="458"/>
      <c r="AH365" s="442"/>
      <c r="AI365" s="458"/>
      <c r="AJ365" s="442"/>
      <c r="AK365" s="458"/>
      <c r="AL365" s="442"/>
      <c r="AM365" s="458"/>
      <c r="AN365" s="481"/>
    </row>
    <row r="366" spans="2:40" x14ac:dyDescent="0.2">
      <c r="B366" s="472" t="s">
        <v>4734</v>
      </c>
      <c r="C366" s="355" t="s">
        <v>2699</v>
      </c>
      <c r="D366" s="355" t="s">
        <v>3733</v>
      </c>
      <c r="E366" s="323" t="s">
        <v>372</v>
      </c>
      <c r="F366" s="324"/>
      <c r="G366" s="325"/>
      <c r="H366" s="326" t="s">
        <v>273</v>
      </c>
      <c r="I366" s="458"/>
      <c r="J366" s="442"/>
      <c r="K366" s="458"/>
      <c r="L366" s="442"/>
      <c r="M366" s="458"/>
      <c r="N366" s="442"/>
      <c r="O366" s="458" t="s">
        <v>16</v>
      </c>
      <c r="P366" s="442" t="s">
        <v>16</v>
      </c>
      <c r="Q366" s="458" t="s">
        <v>16</v>
      </c>
      <c r="R366" s="442" t="s">
        <v>16</v>
      </c>
      <c r="S366" s="458" t="s">
        <v>16</v>
      </c>
      <c r="T366" s="442" t="s">
        <v>1373</v>
      </c>
      <c r="U366" s="458"/>
      <c r="V366" s="442"/>
      <c r="W366" s="458"/>
      <c r="X366" s="442"/>
      <c r="Y366" s="458"/>
      <c r="Z366" s="442"/>
      <c r="AA366" s="458"/>
      <c r="AB366" s="442"/>
      <c r="AC366" s="458"/>
      <c r="AD366" s="442"/>
      <c r="AE366" s="458"/>
      <c r="AF366" s="442"/>
      <c r="AG366" s="458"/>
      <c r="AH366" s="442"/>
      <c r="AI366" s="458"/>
      <c r="AJ366" s="442"/>
      <c r="AK366" s="458"/>
      <c r="AL366" s="442"/>
      <c r="AM366" s="458"/>
      <c r="AN366" s="481"/>
    </row>
    <row r="367" spans="2:40" x14ac:dyDescent="0.2">
      <c r="B367" s="454" t="s">
        <v>2553</v>
      </c>
      <c r="C367" s="331" t="s">
        <v>6007</v>
      </c>
      <c r="D367" s="331" t="s">
        <v>5507</v>
      </c>
      <c r="E367" s="323" t="s">
        <v>2227</v>
      </c>
      <c r="F367" s="324" t="s">
        <v>546</v>
      </c>
      <c r="G367" s="325"/>
      <c r="H367" s="329"/>
      <c r="I367" s="460"/>
      <c r="J367" s="443"/>
      <c r="K367" s="460"/>
      <c r="L367" s="443"/>
      <c r="M367" s="460"/>
      <c r="N367" s="443"/>
      <c r="O367" s="460" t="s">
        <v>16</v>
      </c>
      <c r="P367" s="443" t="s">
        <v>16</v>
      </c>
      <c r="Q367" s="460" t="s">
        <v>16</v>
      </c>
      <c r="R367" s="443" t="s">
        <v>16</v>
      </c>
      <c r="S367" s="460" t="s">
        <v>16</v>
      </c>
      <c r="T367" s="443" t="s">
        <v>1373</v>
      </c>
      <c r="U367" s="460"/>
      <c r="V367" s="443"/>
      <c r="W367" s="460"/>
      <c r="X367" s="443"/>
      <c r="Y367" s="460"/>
      <c r="Z367" s="443"/>
      <c r="AA367" s="460"/>
      <c r="AB367" s="443"/>
      <c r="AC367" s="460"/>
      <c r="AD367" s="443"/>
      <c r="AE367" s="460"/>
      <c r="AF367" s="443"/>
      <c r="AG367" s="460"/>
      <c r="AH367" s="443"/>
      <c r="AI367" s="460"/>
      <c r="AJ367" s="443"/>
      <c r="AK367" s="460"/>
      <c r="AL367" s="443"/>
      <c r="AM367" s="460"/>
      <c r="AN367" s="482"/>
    </row>
    <row r="368" spans="2:40" x14ac:dyDescent="0.2">
      <c r="B368" s="454" t="s">
        <v>2553</v>
      </c>
      <c r="C368" s="333" t="s">
        <v>6008</v>
      </c>
      <c r="D368" s="333" t="s">
        <v>5508</v>
      </c>
      <c r="E368" s="323" t="s">
        <v>2228</v>
      </c>
      <c r="F368" s="324" t="s">
        <v>546</v>
      </c>
      <c r="G368" s="325"/>
      <c r="H368" s="329"/>
      <c r="I368" s="460"/>
      <c r="J368" s="443"/>
      <c r="K368" s="460"/>
      <c r="L368" s="443"/>
      <c r="M368" s="460"/>
      <c r="N368" s="443"/>
      <c r="O368" s="460" t="s">
        <v>16</v>
      </c>
      <c r="P368" s="443" t="s">
        <v>16</v>
      </c>
      <c r="Q368" s="460" t="s">
        <v>16</v>
      </c>
      <c r="R368" s="443" t="s">
        <v>16</v>
      </c>
      <c r="S368" s="460" t="s">
        <v>16</v>
      </c>
      <c r="T368" s="443" t="s">
        <v>1373</v>
      </c>
      <c r="U368" s="460"/>
      <c r="V368" s="443"/>
      <c r="W368" s="460"/>
      <c r="X368" s="443"/>
      <c r="Y368" s="460"/>
      <c r="Z368" s="443"/>
      <c r="AA368" s="460"/>
      <c r="AB368" s="443"/>
      <c r="AC368" s="460"/>
      <c r="AD368" s="443"/>
      <c r="AE368" s="460"/>
      <c r="AF368" s="443"/>
      <c r="AG368" s="460"/>
      <c r="AH368" s="443"/>
      <c r="AI368" s="460"/>
      <c r="AJ368" s="443"/>
      <c r="AK368" s="460"/>
      <c r="AL368" s="443"/>
      <c r="AM368" s="460"/>
      <c r="AN368" s="482"/>
    </row>
    <row r="369" spans="2:40" ht="19.5" x14ac:dyDescent="0.2">
      <c r="B369" s="454" t="s">
        <v>2552</v>
      </c>
      <c r="C369" s="317" t="s">
        <v>2700</v>
      </c>
      <c r="D369" s="320" t="s">
        <v>3734</v>
      </c>
      <c r="E369" s="323" t="s">
        <v>372</v>
      </c>
      <c r="F369" s="318"/>
      <c r="G369" s="325"/>
      <c r="H369" s="321"/>
      <c r="I369" s="447" t="str">
        <f>IF(COUNTIF(I370:I384,"x"),"x","")</f>
        <v/>
      </c>
      <c r="J369" s="447" t="str">
        <f t="shared" ref="J369:AN369" si="26">IF(COUNTIF(J370:J384,"x"),"x","")</f>
        <v>x</v>
      </c>
      <c r="K369" s="447" t="str">
        <f t="shared" si="26"/>
        <v/>
      </c>
      <c r="L369" s="447" t="str">
        <f t="shared" si="26"/>
        <v/>
      </c>
      <c r="M369" s="447" t="str">
        <f t="shared" si="26"/>
        <v/>
      </c>
      <c r="N369" s="447" t="str">
        <f t="shared" si="26"/>
        <v/>
      </c>
      <c r="O369" s="447" t="str">
        <f t="shared" si="26"/>
        <v/>
      </c>
      <c r="P369" s="447" t="str">
        <f t="shared" si="26"/>
        <v/>
      </c>
      <c r="Q369" s="447" t="str">
        <f t="shared" si="26"/>
        <v/>
      </c>
      <c r="R369" s="447" t="str">
        <f t="shared" si="26"/>
        <v/>
      </c>
      <c r="S369" s="447" t="str">
        <f t="shared" si="26"/>
        <v/>
      </c>
      <c r="T369" s="447" t="str">
        <f t="shared" si="26"/>
        <v/>
      </c>
      <c r="U369" s="447" t="str">
        <f t="shared" si="26"/>
        <v/>
      </c>
      <c r="V369" s="447" t="str">
        <f t="shared" si="26"/>
        <v/>
      </c>
      <c r="W369" s="447" t="str">
        <f t="shared" si="26"/>
        <v/>
      </c>
      <c r="X369" s="447" t="str">
        <f t="shared" si="26"/>
        <v/>
      </c>
      <c r="Y369" s="447" t="str">
        <f t="shared" si="26"/>
        <v/>
      </c>
      <c r="Z369" s="447" t="str">
        <f t="shared" si="26"/>
        <v/>
      </c>
      <c r="AA369" s="447" t="str">
        <f t="shared" si="26"/>
        <v/>
      </c>
      <c r="AB369" s="447" t="str">
        <f t="shared" si="26"/>
        <v/>
      </c>
      <c r="AC369" s="447" t="str">
        <f t="shared" si="26"/>
        <v/>
      </c>
      <c r="AD369" s="447" t="str">
        <f t="shared" si="26"/>
        <v/>
      </c>
      <c r="AE369" s="447" t="str">
        <f t="shared" si="26"/>
        <v/>
      </c>
      <c r="AF369" s="447" t="str">
        <f t="shared" si="26"/>
        <v/>
      </c>
      <c r="AG369" s="447" t="str">
        <f t="shared" si="26"/>
        <v/>
      </c>
      <c r="AH369" s="447" t="str">
        <f t="shared" si="26"/>
        <v/>
      </c>
      <c r="AI369" s="447" t="str">
        <f t="shared" si="26"/>
        <v/>
      </c>
      <c r="AJ369" s="447" t="str">
        <f t="shared" si="26"/>
        <v/>
      </c>
      <c r="AK369" s="447" t="str">
        <f t="shared" si="26"/>
        <v/>
      </c>
      <c r="AL369" s="447" t="str">
        <f t="shared" si="26"/>
        <v/>
      </c>
      <c r="AM369" s="447" t="str">
        <f t="shared" si="26"/>
        <v/>
      </c>
      <c r="AN369" s="447" t="str">
        <f t="shared" si="26"/>
        <v/>
      </c>
    </row>
    <row r="370" spans="2:40" x14ac:dyDescent="0.2">
      <c r="B370" s="472" t="s">
        <v>4734</v>
      </c>
      <c r="C370" s="333" t="s">
        <v>2701</v>
      </c>
      <c r="D370" s="333" t="s">
        <v>3735</v>
      </c>
      <c r="E370" s="323" t="s">
        <v>794</v>
      </c>
      <c r="F370" s="324" t="s">
        <v>541</v>
      </c>
      <c r="G370" s="325"/>
      <c r="H370" s="326" t="s">
        <v>18</v>
      </c>
      <c r="I370" s="458"/>
      <c r="J370" s="442" t="s">
        <v>16</v>
      </c>
      <c r="K370" s="458"/>
      <c r="L370" s="442"/>
      <c r="M370" s="458"/>
      <c r="N370" s="442"/>
      <c r="O370" s="458"/>
      <c r="P370" s="442"/>
      <c r="Q370" s="458"/>
      <c r="R370" s="442"/>
      <c r="S370" s="458"/>
      <c r="T370" s="442"/>
      <c r="U370" s="458"/>
      <c r="V370" s="442"/>
      <c r="W370" s="458"/>
      <c r="X370" s="442"/>
      <c r="Y370" s="458"/>
      <c r="Z370" s="442"/>
      <c r="AA370" s="458"/>
      <c r="AB370" s="442"/>
      <c r="AC370" s="458"/>
      <c r="AD370" s="442"/>
      <c r="AE370" s="458"/>
      <c r="AF370" s="442"/>
      <c r="AG370" s="458"/>
      <c r="AH370" s="442"/>
      <c r="AI370" s="458"/>
      <c r="AJ370" s="442"/>
      <c r="AK370" s="458"/>
      <c r="AL370" s="442"/>
      <c r="AM370" s="458"/>
      <c r="AN370" s="481"/>
    </row>
    <row r="371" spans="2:40" x14ac:dyDescent="0.2">
      <c r="B371" s="454" t="s">
        <v>2553</v>
      </c>
      <c r="C371" s="334" t="s">
        <v>5509</v>
      </c>
      <c r="D371" s="334" t="s">
        <v>5509</v>
      </c>
      <c r="E371" s="323" t="s">
        <v>372</v>
      </c>
      <c r="F371" s="324" t="s">
        <v>541</v>
      </c>
      <c r="G371" s="325"/>
      <c r="H371" s="329"/>
      <c r="I371" s="460"/>
      <c r="J371" s="443" t="s">
        <v>16</v>
      </c>
      <c r="K371" s="460"/>
      <c r="L371" s="443"/>
      <c r="M371" s="460"/>
      <c r="N371" s="443"/>
      <c r="O371" s="460"/>
      <c r="P371" s="443"/>
      <c r="Q371" s="460"/>
      <c r="R371" s="443"/>
      <c r="S371" s="460"/>
      <c r="T371" s="443"/>
      <c r="U371" s="460"/>
      <c r="V371" s="443"/>
      <c r="W371" s="460"/>
      <c r="X371" s="443"/>
      <c r="Y371" s="460"/>
      <c r="Z371" s="443"/>
      <c r="AA371" s="460"/>
      <c r="AB371" s="443"/>
      <c r="AC371" s="460"/>
      <c r="AD371" s="443"/>
      <c r="AE371" s="460"/>
      <c r="AF371" s="443"/>
      <c r="AG371" s="460"/>
      <c r="AH371" s="443"/>
      <c r="AI371" s="460"/>
      <c r="AJ371" s="443"/>
      <c r="AK371" s="460"/>
      <c r="AL371" s="443"/>
      <c r="AM371" s="460"/>
      <c r="AN371" s="482"/>
    </row>
    <row r="372" spans="2:40" x14ac:dyDescent="0.2">
      <c r="B372" s="454" t="s">
        <v>2553</v>
      </c>
      <c r="C372" s="331" t="s">
        <v>5510</v>
      </c>
      <c r="D372" s="331" t="s">
        <v>5510</v>
      </c>
      <c r="E372" s="323" t="s">
        <v>372</v>
      </c>
      <c r="F372" s="324" t="s">
        <v>541</v>
      </c>
      <c r="G372" s="325"/>
      <c r="H372" s="329"/>
      <c r="I372" s="460"/>
      <c r="J372" s="443" t="s">
        <v>16</v>
      </c>
      <c r="K372" s="460"/>
      <c r="L372" s="443"/>
      <c r="M372" s="460"/>
      <c r="N372" s="443"/>
      <c r="O372" s="460"/>
      <c r="P372" s="443"/>
      <c r="Q372" s="460"/>
      <c r="R372" s="443"/>
      <c r="S372" s="460"/>
      <c r="T372" s="443"/>
      <c r="U372" s="460"/>
      <c r="V372" s="443"/>
      <c r="W372" s="460"/>
      <c r="X372" s="443"/>
      <c r="Y372" s="460"/>
      <c r="Z372" s="443"/>
      <c r="AA372" s="460"/>
      <c r="AB372" s="443"/>
      <c r="AC372" s="460"/>
      <c r="AD372" s="443"/>
      <c r="AE372" s="460"/>
      <c r="AF372" s="443"/>
      <c r="AG372" s="460"/>
      <c r="AH372" s="443"/>
      <c r="AI372" s="460"/>
      <c r="AJ372" s="443"/>
      <c r="AK372" s="460"/>
      <c r="AL372" s="443"/>
      <c r="AM372" s="460"/>
      <c r="AN372" s="482"/>
    </row>
    <row r="373" spans="2:40" x14ac:dyDescent="0.2">
      <c r="B373" s="454" t="s">
        <v>2553</v>
      </c>
      <c r="C373" s="331" t="s">
        <v>6009</v>
      </c>
      <c r="D373" s="331" t="s">
        <v>5511</v>
      </c>
      <c r="E373" s="323" t="s">
        <v>372</v>
      </c>
      <c r="F373" s="324" t="s">
        <v>541</v>
      </c>
      <c r="G373" s="325"/>
      <c r="H373" s="329"/>
      <c r="I373" s="460"/>
      <c r="J373" s="443" t="s">
        <v>16</v>
      </c>
      <c r="K373" s="460"/>
      <c r="L373" s="443"/>
      <c r="M373" s="460"/>
      <c r="N373" s="443"/>
      <c r="O373" s="460"/>
      <c r="P373" s="443"/>
      <c r="Q373" s="460"/>
      <c r="R373" s="443"/>
      <c r="S373" s="460"/>
      <c r="T373" s="443"/>
      <c r="U373" s="460"/>
      <c r="V373" s="443"/>
      <c r="W373" s="460"/>
      <c r="X373" s="443"/>
      <c r="Y373" s="460"/>
      <c r="Z373" s="443"/>
      <c r="AA373" s="460"/>
      <c r="AB373" s="443"/>
      <c r="AC373" s="460"/>
      <c r="AD373" s="443"/>
      <c r="AE373" s="460"/>
      <c r="AF373" s="443"/>
      <c r="AG373" s="460"/>
      <c r="AH373" s="443"/>
      <c r="AI373" s="460"/>
      <c r="AJ373" s="443"/>
      <c r="AK373" s="460"/>
      <c r="AL373" s="443"/>
      <c r="AM373" s="460"/>
      <c r="AN373" s="482"/>
    </row>
    <row r="374" spans="2:40" x14ac:dyDescent="0.2">
      <c r="B374" s="454" t="s">
        <v>2553</v>
      </c>
      <c r="C374" s="331" t="s">
        <v>2702</v>
      </c>
      <c r="D374" s="331" t="s">
        <v>2702</v>
      </c>
      <c r="E374" s="323" t="s">
        <v>372</v>
      </c>
      <c r="F374" s="324" t="s">
        <v>541</v>
      </c>
      <c r="G374" s="325"/>
      <c r="H374" s="329"/>
      <c r="I374" s="460"/>
      <c r="J374" s="443" t="s">
        <v>16</v>
      </c>
      <c r="K374" s="460"/>
      <c r="L374" s="443"/>
      <c r="M374" s="460"/>
      <c r="N374" s="443"/>
      <c r="O374" s="460"/>
      <c r="P374" s="443"/>
      <c r="Q374" s="460"/>
      <c r="R374" s="443"/>
      <c r="S374" s="460"/>
      <c r="T374" s="443"/>
      <c r="U374" s="460"/>
      <c r="V374" s="443"/>
      <c r="W374" s="460"/>
      <c r="X374" s="443"/>
      <c r="Y374" s="460"/>
      <c r="Z374" s="443"/>
      <c r="AA374" s="460"/>
      <c r="AB374" s="443"/>
      <c r="AC374" s="460"/>
      <c r="AD374" s="443"/>
      <c r="AE374" s="460"/>
      <c r="AF374" s="443"/>
      <c r="AG374" s="460"/>
      <c r="AH374" s="443"/>
      <c r="AI374" s="460"/>
      <c r="AJ374" s="443"/>
      <c r="AK374" s="460"/>
      <c r="AL374" s="443"/>
      <c r="AM374" s="460"/>
      <c r="AN374" s="482"/>
    </row>
    <row r="375" spans="2:40" x14ac:dyDescent="0.2">
      <c r="B375" s="454" t="s">
        <v>2553</v>
      </c>
      <c r="C375" s="331" t="s">
        <v>6010</v>
      </c>
      <c r="D375" s="331" t="s">
        <v>5512</v>
      </c>
      <c r="E375" s="323" t="s">
        <v>372</v>
      </c>
      <c r="F375" s="324" t="s">
        <v>541</v>
      </c>
      <c r="G375" s="325"/>
      <c r="H375" s="329"/>
      <c r="I375" s="460"/>
      <c r="J375" s="443" t="s">
        <v>16</v>
      </c>
      <c r="K375" s="460"/>
      <c r="L375" s="443"/>
      <c r="M375" s="460"/>
      <c r="N375" s="443"/>
      <c r="O375" s="460"/>
      <c r="P375" s="443"/>
      <c r="Q375" s="460"/>
      <c r="R375" s="443"/>
      <c r="S375" s="460"/>
      <c r="T375" s="443"/>
      <c r="U375" s="460"/>
      <c r="V375" s="443"/>
      <c r="W375" s="460"/>
      <c r="X375" s="443"/>
      <c r="Y375" s="460"/>
      <c r="Z375" s="443"/>
      <c r="AA375" s="460"/>
      <c r="AB375" s="443"/>
      <c r="AC375" s="460"/>
      <c r="AD375" s="443"/>
      <c r="AE375" s="460"/>
      <c r="AF375" s="443"/>
      <c r="AG375" s="460"/>
      <c r="AH375" s="443"/>
      <c r="AI375" s="460"/>
      <c r="AJ375" s="443"/>
      <c r="AK375" s="460"/>
      <c r="AL375" s="443"/>
      <c r="AM375" s="460"/>
      <c r="AN375" s="482"/>
    </row>
    <row r="376" spans="2:40" x14ac:dyDescent="0.2">
      <c r="B376" s="454" t="s">
        <v>2553</v>
      </c>
      <c r="C376" s="331" t="s">
        <v>6011</v>
      </c>
      <c r="D376" s="331" t="s">
        <v>5513</v>
      </c>
      <c r="E376" s="323" t="s">
        <v>372</v>
      </c>
      <c r="F376" s="324" t="s">
        <v>541</v>
      </c>
      <c r="G376" s="325"/>
      <c r="H376" s="329"/>
      <c r="I376" s="460"/>
      <c r="J376" s="443" t="s">
        <v>16</v>
      </c>
      <c r="K376" s="460"/>
      <c r="L376" s="443"/>
      <c r="M376" s="460"/>
      <c r="N376" s="443"/>
      <c r="O376" s="460"/>
      <c r="P376" s="443"/>
      <c r="Q376" s="460"/>
      <c r="R376" s="443"/>
      <c r="S376" s="460"/>
      <c r="T376" s="443"/>
      <c r="U376" s="460"/>
      <c r="V376" s="443"/>
      <c r="W376" s="460"/>
      <c r="X376" s="443"/>
      <c r="Y376" s="460"/>
      <c r="Z376" s="443"/>
      <c r="AA376" s="460"/>
      <c r="AB376" s="443"/>
      <c r="AC376" s="460"/>
      <c r="AD376" s="443"/>
      <c r="AE376" s="460"/>
      <c r="AF376" s="443"/>
      <c r="AG376" s="460"/>
      <c r="AH376" s="443"/>
      <c r="AI376" s="460"/>
      <c r="AJ376" s="443"/>
      <c r="AK376" s="460"/>
      <c r="AL376" s="443"/>
      <c r="AM376" s="460"/>
      <c r="AN376" s="482"/>
    </row>
    <row r="377" spans="2:40" x14ac:dyDescent="0.2">
      <c r="B377" s="454" t="s">
        <v>2553</v>
      </c>
      <c r="C377" s="331" t="s">
        <v>6012</v>
      </c>
      <c r="D377" s="331" t="s">
        <v>5514</v>
      </c>
      <c r="E377" s="323" t="s">
        <v>372</v>
      </c>
      <c r="F377" s="324" t="s">
        <v>541</v>
      </c>
      <c r="G377" s="325"/>
      <c r="H377" s="329"/>
      <c r="I377" s="460"/>
      <c r="J377" s="443" t="s">
        <v>16</v>
      </c>
      <c r="K377" s="460"/>
      <c r="L377" s="443"/>
      <c r="M377" s="460"/>
      <c r="N377" s="443"/>
      <c r="O377" s="460"/>
      <c r="P377" s="443"/>
      <c r="Q377" s="460"/>
      <c r="R377" s="443"/>
      <c r="S377" s="460"/>
      <c r="T377" s="443"/>
      <c r="U377" s="460"/>
      <c r="V377" s="443"/>
      <c r="W377" s="460"/>
      <c r="X377" s="443"/>
      <c r="Y377" s="460"/>
      <c r="Z377" s="443"/>
      <c r="AA377" s="460"/>
      <c r="AB377" s="443"/>
      <c r="AC377" s="460"/>
      <c r="AD377" s="443"/>
      <c r="AE377" s="460"/>
      <c r="AF377" s="443"/>
      <c r="AG377" s="460"/>
      <c r="AH377" s="443"/>
      <c r="AI377" s="460"/>
      <c r="AJ377" s="443"/>
      <c r="AK377" s="460"/>
      <c r="AL377" s="443"/>
      <c r="AM377" s="460"/>
      <c r="AN377" s="482"/>
    </row>
    <row r="378" spans="2:40" x14ac:dyDescent="0.2">
      <c r="B378" s="454" t="s">
        <v>2553</v>
      </c>
      <c r="C378" s="331" t="s">
        <v>5515</v>
      </c>
      <c r="D378" s="331" t="s">
        <v>5515</v>
      </c>
      <c r="E378" s="323" t="s">
        <v>372</v>
      </c>
      <c r="F378" s="324" t="s">
        <v>541</v>
      </c>
      <c r="G378" s="325"/>
      <c r="H378" s="329"/>
      <c r="I378" s="460"/>
      <c r="J378" s="443" t="s">
        <v>16</v>
      </c>
      <c r="K378" s="460"/>
      <c r="L378" s="443"/>
      <c r="M378" s="460"/>
      <c r="N378" s="443"/>
      <c r="O378" s="460"/>
      <c r="P378" s="443"/>
      <c r="Q378" s="460"/>
      <c r="R378" s="443"/>
      <c r="S378" s="460"/>
      <c r="T378" s="443"/>
      <c r="U378" s="460"/>
      <c r="V378" s="443"/>
      <c r="W378" s="460"/>
      <c r="X378" s="443"/>
      <c r="Y378" s="460"/>
      <c r="Z378" s="443"/>
      <c r="AA378" s="460"/>
      <c r="AB378" s="443"/>
      <c r="AC378" s="460"/>
      <c r="AD378" s="443"/>
      <c r="AE378" s="460"/>
      <c r="AF378" s="443"/>
      <c r="AG378" s="460"/>
      <c r="AH378" s="443"/>
      <c r="AI378" s="460"/>
      <c r="AJ378" s="443"/>
      <c r="AK378" s="460"/>
      <c r="AL378" s="443"/>
      <c r="AM378" s="460"/>
      <c r="AN378" s="482"/>
    </row>
    <row r="379" spans="2:40" x14ac:dyDescent="0.2">
      <c r="B379" s="454" t="s">
        <v>2553</v>
      </c>
      <c r="C379" s="331" t="s">
        <v>6013</v>
      </c>
      <c r="D379" s="331" t="s">
        <v>5516</v>
      </c>
      <c r="E379" s="323" t="s">
        <v>372</v>
      </c>
      <c r="F379" s="324" t="s">
        <v>541</v>
      </c>
      <c r="G379" s="325"/>
      <c r="H379" s="329"/>
      <c r="I379" s="460"/>
      <c r="J379" s="443" t="s">
        <v>16</v>
      </c>
      <c r="K379" s="460"/>
      <c r="L379" s="443"/>
      <c r="M379" s="460"/>
      <c r="N379" s="443"/>
      <c r="O379" s="460"/>
      <c r="P379" s="443"/>
      <c r="Q379" s="460"/>
      <c r="R379" s="443"/>
      <c r="S379" s="460"/>
      <c r="T379" s="443"/>
      <c r="U379" s="460"/>
      <c r="V379" s="443"/>
      <c r="W379" s="460"/>
      <c r="X379" s="443"/>
      <c r="Y379" s="460"/>
      <c r="Z379" s="443"/>
      <c r="AA379" s="460"/>
      <c r="AB379" s="443"/>
      <c r="AC379" s="460"/>
      <c r="AD379" s="443"/>
      <c r="AE379" s="460"/>
      <c r="AF379" s="443"/>
      <c r="AG379" s="460"/>
      <c r="AH379" s="443"/>
      <c r="AI379" s="460"/>
      <c r="AJ379" s="443"/>
      <c r="AK379" s="460"/>
      <c r="AL379" s="443"/>
      <c r="AM379" s="460"/>
      <c r="AN379" s="482"/>
    </row>
    <row r="380" spans="2:40" x14ac:dyDescent="0.2">
      <c r="B380" s="454" t="s">
        <v>2553</v>
      </c>
      <c r="C380" s="331" t="s">
        <v>6014</v>
      </c>
      <c r="D380" s="331" t="s">
        <v>5517</v>
      </c>
      <c r="E380" s="323" t="s">
        <v>372</v>
      </c>
      <c r="F380" s="324" t="s">
        <v>541</v>
      </c>
      <c r="G380" s="325"/>
      <c r="H380" s="329"/>
      <c r="I380" s="460"/>
      <c r="J380" s="443" t="s">
        <v>16</v>
      </c>
      <c r="K380" s="460"/>
      <c r="L380" s="443"/>
      <c r="M380" s="460"/>
      <c r="N380" s="443"/>
      <c r="O380" s="460"/>
      <c r="P380" s="443"/>
      <c r="Q380" s="460"/>
      <c r="R380" s="443"/>
      <c r="S380" s="460"/>
      <c r="T380" s="443"/>
      <c r="U380" s="460"/>
      <c r="V380" s="443"/>
      <c r="W380" s="460"/>
      <c r="X380" s="443"/>
      <c r="Y380" s="460"/>
      <c r="Z380" s="443"/>
      <c r="AA380" s="460"/>
      <c r="AB380" s="443"/>
      <c r="AC380" s="460"/>
      <c r="AD380" s="443"/>
      <c r="AE380" s="460"/>
      <c r="AF380" s="443"/>
      <c r="AG380" s="460"/>
      <c r="AH380" s="443"/>
      <c r="AI380" s="460"/>
      <c r="AJ380" s="443"/>
      <c r="AK380" s="460"/>
      <c r="AL380" s="443"/>
      <c r="AM380" s="460"/>
      <c r="AN380" s="482"/>
    </row>
    <row r="381" spans="2:40" x14ac:dyDescent="0.2">
      <c r="B381" s="454" t="s">
        <v>2553</v>
      </c>
      <c r="C381" s="331" t="s">
        <v>6015</v>
      </c>
      <c r="D381" s="331" t="s">
        <v>5518</v>
      </c>
      <c r="E381" s="323" t="s">
        <v>372</v>
      </c>
      <c r="F381" s="324" t="s">
        <v>541</v>
      </c>
      <c r="G381" s="325"/>
      <c r="H381" s="329"/>
      <c r="I381" s="460"/>
      <c r="J381" s="443" t="s">
        <v>16</v>
      </c>
      <c r="K381" s="460"/>
      <c r="L381" s="443"/>
      <c r="M381" s="460"/>
      <c r="N381" s="443"/>
      <c r="O381" s="460"/>
      <c r="P381" s="443"/>
      <c r="Q381" s="460"/>
      <c r="R381" s="443"/>
      <c r="S381" s="460"/>
      <c r="T381" s="443"/>
      <c r="U381" s="460"/>
      <c r="V381" s="443"/>
      <c r="W381" s="460"/>
      <c r="X381" s="443"/>
      <c r="Y381" s="460"/>
      <c r="Z381" s="443"/>
      <c r="AA381" s="460"/>
      <c r="AB381" s="443"/>
      <c r="AC381" s="460"/>
      <c r="AD381" s="443"/>
      <c r="AE381" s="460"/>
      <c r="AF381" s="443"/>
      <c r="AG381" s="460"/>
      <c r="AH381" s="443"/>
      <c r="AI381" s="460"/>
      <c r="AJ381" s="443"/>
      <c r="AK381" s="460"/>
      <c r="AL381" s="443"/>
      <c r="AM381" s="460"/>
      <c r="AN381" s="482"/>
    </row>
    <row r="382" spans="2:40" x14ac:dyDescent="0.2">
      <c r="B382" s="454" t="s">
        <v>2553</v>
      </c>
      <c r="C382" s="331" t="s">
        <v>6016</v>
      </c>
      <c r="D382" s="331" t="s">
        <v>5519</v>
      </c>
      <c r="E382" s="323" t="s">
        <v>372</v>
      </c>
      <c r="F382" s="324" t="s">
        <v>541</v>
      </c>
      <c r="G382" s="325"/>
      <c r="H382" s="329"/>
      <c r="I382" s="460"/>
      <c r="J382" s="443" t="s">
        <v>16</v>
      </c>
      <c r="K382" s="460"/>
      <c r="L382" s="443"/>
      <c r="M382" s="460"/>
      <c r="N382" s="443"/>
      <c r="O382" s="460"/>
      <c r="P382" s="443"/>
      <c r="Q382" s="460"/>
      <c r="R382" s="443"/>
      <c r="S382" s="460"/>
      <c r="T382" s="443"/>
      <c r="U382" s="460"/>
      <c r="V382" s="443"/>
      <c r="W382" s="460"/>
      <c r="X382" s="443"/>
      <c r="Y382" s="460"/>
      <c r="Z382" s="443"/>
      <c r="AA382" s="460"/>
      <c r="AB382" s="443"/>
      <c r="AC382" s="460"/>
      <c r="AD382" s="443"/>
      <c r="AE382" s="460"/>
      <c r="AF382" s="443"/>
      <c r="AG382" s="460"/>
      <c r="AH382" s="443"/>
      <c r="AI382" s="460"/>
      <c r="AJ382" s="443"/>
      <c r="AK382" s="460"/>
      <c r="AL382" s="443"/>
      <c r="AM382" s="460"/>
      <c r="AN382" s="482"/>
    </row>
    <row r="383" spans="2:40" x14ac:dyDescent="0.2">
      <c r="B383" s="454" t="s">
        <v>2553</v>
      </c>
      <c r="C383" s="331" t="s">
        <v>6017</v>
      </c>
      <c r="D383" s="331" t="s">
        <v>5520</v>
      </c>
      <c r="E383" s="323" t="s">
        <v>372</v>
      </c>
      <c r="F383" s="324" t="s">
        <v>541</v>
      </c>
      <c r="G383" s="325"/>
      <c r="H383" s="329"/>
      <c r="I383" s="460"/>
      <c r="J383" s="443" t="s">
        <v>16</v>
      </c>
      <c r="K383" s="460"/>
      <c r="L383" s="443"/>
      <c r="M383" s="460"/>
      <c r="N383" s="443"/>
      <c r="O383" s="460"/>
      <c r="P383" s="443"/>
      <c r="Q383" s="460"/>
      <c r="R383" s="443"/>
      <c r="S383" s="460"/>
      <c r="T383" s="443"/>
      <c r="U383" s="460"/>
      <c r="V383" s="443"/>
      <c r="W383" s="460"/>
      <c r="X383" s="443"/>
      <c r="Y383" s="460"/>
      <c r="Z383" s="443"/>
      <c r="AA383" s="460"/>
      <c r="AB383" s="443"/>
      <c r="AC383" s="460"/>
      <c r="AD383" s="443"/>
      <c r="AE383" s="460"/>
      <c r="AF383" s="443"/>
      <c r="AG383" s="460"/>
      <c r="AH383" s="443"/>
      <c r="AI383" s="460"/>
      <c r="AJ383" s="443"/>
      <c r="AK383" s="460"/>
      <c r="AL383" s="443"/>
      <c r="AM383" s="460"/>
      <c r="AN383" s="482"/>
    </row>
    <row r="384" spans="2:40" x14ac:dyDescent="0.2">
      <c r="B384" s="454" t="s">
        <v>2553</v>
      </c>
      <c r="C384" s="333" t="s">
        <v>6018</v>
      </c>
      <c r="D384" s="333" t="s">
        <v>5521</v>
      </c>
      <c r="E384" s="323" t="s">
        <v>372</v>
      </c>
      <c r="F384" s="324" t="s">
        <v>541</v>
      </c>
      <c r="G384" s="325"/>
      <c r="H384" s="329"/>
      <c r="I384" s="460"/>
      <c r="J384" s="443" t="s">
        <v>16</v>
      </c>
      <c r="K384" s="460"/>
      <c r="L384" s="443"/>
      <c r="M384" s="460"/>
      <c r="N384" s="443"/>
      <c r="O384" s="460"/>
      <c r="P384" s="443"/>
      <c r="Q384" s="460"/>
      <c r="R384" s="443"/>
      <c r="S384" s="460"/>
      <c r="T384" s="443"/>
      <c r="U384" s="460"/>
      <c r="V384" s="443"/>
      <c r="W384" s="460"/>
      <c r="X384" s="443"/>
      <c r="Y384" s="460"/>
      <c r="Z384" s="443"/>
      <c r="AA384" s="460"/>
      <c r="AB384" s="443"/>
      <c r="AC384" s="460"/>
      <c r="AD384" s="443"/>
      <c r="AE384" s="460"/>
      <c r="AF384" s="443"/>
      <c r="AG384" s="460"/>
      <c r="AH384" s="443"/>
      <c r="AI384" s="460"/>
      <c r="AJ384" s="443"/>
      <c r="AK384" s="460"/>
      <c r="AL384" s="443"/>
      <c r="AM384" s="460"/>
      <c r="AN384" s="482"/>
    </row>
    <row r="385" spans="2:40" ht="19.5" x14ac:dyDescent="0.2">
      <c r="B385" s="454" t="s">
        <v>2552</v>
      </c>
      <c r="C385" s="317" t="s">
        <v>2703</v>
      </c>
      <c r="D385" s="320" t="s">
        <v>3736</v>
      </c>
      <c r="E385" s="323" t="s">
        <v>372</v>
      </c>
      <c r="F385" s="318"/>
      <c r="G385" s="325"/>
      <c r="H385" s="321"/>
      <c r="I385" s="447" t="str">
        <f>IF(COUNTIF(I386:I427,"x"),"x","")</f>
        <v>x</v>
      </c>
      <c r="J385" s="447" t="str">
        <f t="shared" ref="J385:AN385" si="27">IF(COUNTIF(J386:J427,"x"),"x","")</f>
        <v>x</v>
      </c>
      <c r="K385" s="447" t="str">
        <f t="shared" si="27"/>
        <v>x</v>
      </c>
      <c r="L385" s="447" t="str">
        <f t="shared" si="27"/>
        <v>x</v>
      </c>
      <c r="M385" s="447" t="str">
        <f t="shared" si="27"/>
        <v>x</v>
      </c>
      <c r="N385" s="447" t="str">
        <f t="shared" si="27"/>
        <v>x</v>
      </c>
      <c r="O385" s="447" t="str">
        <f t="shared" si="27"/>
        <v>x</v>
      </c>
      <c r="P385" s="447" t="str">
        <f t="shared" si="27"/>
        <v>x</v>
      </c>
      <c r="Q385" s="447" t="str">
        <f t="shared" si="27"/>
        <v>x</v>
      </c>
      <c r="R385" s="447" t="str">
        <f t="shared" si="27"/>
        <v>x</v>
      </c>
      <c r="S385" s="447" t="str">
        <f t="shared" si="27"/>
        <v>x</v>
      </c>
      <c r="T385" s="447" t="str">
        <f t="shared" si="27"/>
        <v/>
      </c>
      <c r="U385" s="447" t="str">
        <f t="shared" si="27"/>
        <v/>
      </c>
      <c r="V385" s="447" t="str">
        <f t="shared" si="27"/>
        <v/>
      </c>
      <c r="W385" s="447" t="str">
        <f t="shared" si="27"/>
        <v/>
      </c>
      <c r="X385" s="447" t="str">
        <f t="shared" si="27"/>
        <v/>
      </c>
      <c r="Y385" s="447" t="str">
        <f t="shared" si="27"/>
        <v/>
      </c>
      <c r="Z385" s="447" t="str">
        <f t="shared" si="27"/>
        <v/>
      </c>
      <c r="AA385" s="447" t="str">
        <f t="shared" si="27"/>
        <v/>
      </c>
      <c r="AB385" s="447" t="str">
        <f t="shared" si="27"/>
        <v/>
      </c>
      <c r="AC385" s="447" t="str">
        <f t="shared" si="27"/>
        <v/>
      </c>
      <c r="AD385" s="447" t="str">
        <f t="shared" si="27"/>
        <v/>
      </c>
      <c r="AE385" s="447" t="str">
        <f t="shared" si="27"/>
        <v/>
      </c>
      <c r="AF385" s="447" t="str">
        <f t="shared" si="27"/>
        <v/>
      </c>
      <c r="AG385" s="447" t="str">
        <f t="shared" si="27"/>
        <v/>
      </c>
      <c r="AH385" s="447" t="str">
        <f t="shared" si="27"/>
        <v/>
      </c>
      <c r="AI385" s="447" t="str">
        <f t="shared" si="27"/>
        <v/>
      </c>
      <c r="AJ385" s="447" t="str">
        <f t="shared" si="27"/>
        <v/>
      </c>
      <c r="AK385" s="447" t="str">
        <f t="shared" si="27"/>
        <v/>
      </c>
      <c r="AL385" s="447" t="str">
        <f t="shared" si="27"/>
        <v/>
      </c>
      <c r="AM385" s="447" t="str">
        <f t="shared" si="27"/>
        <v/>
      </c>
      <c r="AN385" s="447" t="str">
        <f t="shared" si="27"/>
        <v/>
      </c>
    </row>
    <row r="386" spans="2:40" ht="42.75" x14ac:dyDescent="0.2">
      <c r="B386" s="472" t="s">
        <v>4734</v>
      </c>
      <c r="C386" s="376" t="s">
        <v>2704</v>
      </c>
      <c r="D386" s="376" t="s">
        <v>3737</v>
      </c>
      <c r="E386" s="323" t="s">
        <v>220</v>
      </c>
      <c r="F386" s="324" t="s">
        <v>6755</v>
      </c>
      <c r="G386" s="325"/>
      <c r="H386" s="326" t="s">
        <v>273</v>
      </c>
      <c r="I386" s="458" t="s">
        <v>16</v>
      </c>
      <c r="J386" s="442" t="s">
        <v>16</v>
      </c>
      <c r="K386" s="458" t="s">
        <v>16</v>
      </c>
      <c r="L386" s="442" t="s">
        <v>16</v>
      </c>
      <c r="M386" s="458" t="s">
        <v>16</v>
      </c>
      <c r="N386" s="442" t="s">
        <v>16</v>
      </c>
      <c r="O386" s="458" t="s">
        <v>16</v>
      </c>
      <c r="P386" s="442" t="s">
        <v>16</v>
      </c>
      <c r="Q386" s="458" t="s">
        <v>16</v>
      </c>
      <c r="R386" s="442" t="s">
        <v>16</v>
      </c>
      <c r="S386" s="458" t="s">
        <v>16</v>
      </c>
      <c r="T386" s="442" t="s">
        <v>1373</v>
      </c>
      <c r="U386" s="458"/>
      <c r="V386" s="442"/>
      <c r="W386" s="458"/>
      <c r="X386" s="442"/>
      <c r="Y386" s="458"/>
      <c r="Z386" s="442"/>
      <c r="AA386" s="458"/>
      <c r="AB386" s="442"/>
      <c r="AC386" s="458"/>
      <c r="AD386" s="442"/>
      <c r="AE386" s="458"/>
      <c r="AF386" s="442"/>
      <c r="AG386" s="458"/>
      <c r="AH386" s="442"/>
      <c r="AI386" s="458"/>
      <c r="AJ386" s="442"/>
      <c r="AK386" s="458"/>
      <c r="AL386" s="442"/>
      <c r="AM386" s="458"/>
      <c r="AN386" s="481"/>
    </row>
    <row r="387" spans="2:40" x14ac:dyDescent="0.2">
      <c r="B387" s="454" t="s">
        <v>2553</v>
      </c>
      <c r="C387" s="568" t="s">
        <v>2705</v>
      </c>
      <c r="D387" s="568" t="s">
        <v>3738</v>
      </c>
      <c r="E387" s="323" t="s">
        <v>372</v>
      </c>
      <c r="F387" s="324" t="s">
        <v>6755</v>
      </c>
      <c r="G387" s="325"/>
      <c r="H387" s="329"/>
      <c r="I387" s="460" t="s">
        <v>16</v>
      </c>
      <c r="J387" s="443" t="s">
        <v>16</v>
      </c>
      <c r="K387" s="460" t="s">
        <v>16</v>
      </c>
      <c r="L387" s="443" t="s">
        <v>16</v>
      </c>
      <c r="M387" s="460" t="s">
        <v>16</v>
      </c>
      <c r="N387" s="443" t="s">
        <v>16</v>
      </c>
      <c r="O387" s="460" t="s">
        <v>16</v>
      </c>
      <c r="P387" s="443" t="s">
        <v>16</v>
      </c>
      <c r="Q387" s="460" t="s">
        <v>16</v>
      </c>
      <c r="R387" s="443" t="s">
        <v>16</v>
      </c>
      <c r="S387" s="460" t="s">
        <v>16</v>
      </c>
      <c r="T387" s="443" t="s">
        <v>1373</v>
      </c>
      <c r="U387" s="460"/>
      <c r="V387" s="443"/>
      <c r="W387" s="460"/>
      <c r="X387" s="443"/>
      <c r="Y387" s="460"/>
      <c r="Z387" s="443"/>
      <c r="AA387" s="460"/>
      <c r="AB387" s="443"/>
      <c r="AC387" s="460"/>
      <c r="AD387" s="443"/>
      <c r="AE387" s="460"/>
      <c r="AF387" s="443"/>
      <c r="AG387" s="460"/>
      <c r="AH387" s="443"/>
      <c r="AI387" s="460"/>
      <c r="AJ387" s="443"/>
      <c r="AK387" s="460"/>
      <c r="AL387" s="443"/>
      <c r="AM387" s="460"/>
      <c r="AN387" s="482"/>
    </row>
    <row r="388" spans="2:40" x14ac:dyDescent="0.2">
      <c r="B388" s="454" t="s">
        <v>2553</v>
      </c>
      <c r="C388" s="568" t="s">
        <v>2706</v>
      </c>
      <c r="D388" s="568" t="s">
        <v>3739</v>
      </c>
      <c r="E388" s="323" t="s">
        <v>372</v>
      </c>
      <c r="F388" s="324" t="s">
        <v>6755</v>
      </c>
      <c r="G388" s="325"/>
      <c r="H388" s="329"/>
      <c r="I388" s="460" t="s">
        <v>16</v>
      </c>
      <c r="J388" s="443" t="s">
        <v>16</v>
      </c>
      <c r="K388" s="460" t="s">
        <v>16</v>
      </c>
      <c r="L388" s="443" t="s">
        <v>16</v>
      </c>
      <c r="M388" s="460" t="s">
        <v>16</v>
      </c>
      <c r="N388" s="443" t="s">
        <v>16</v>
      </c>
      <c r="O388" s="460" t="s">
        <v>16</v>
      </c>
      <c r="P388" s="443" t="s">
        <v>16</v>
      </c>
      <c r="Q388" s="460" t="s">
        <v>16</v>
      </c>
      <c r="R388" s="443" t="s">
        <v>16</v>
      </c>
      <c r="S388" s="460" t="s">
        <v>16</v>
      </c>
      <c r="T388" s="443" t="s">
        <v>1373</v>
      </c>
      <c r="U388" s="460"/>
      <c r="V388" s="443"/>
      <c r="W388" s="460"/>
      <c r="X388" s="443"/>
      <c r="Y388" s="460"/>
      <c r="Z388" s="443"/>
      <c r="AA388" s="460"/>
      <c r="AB388" s="443"/>
      <c r="AC388" s="460"/>
      <c r="AD388" s="443"/>
      <c r="AE388" s="460"/>
      <c r="AF388" s="443"/>
      <c r="AG388" s="460"/>
      <c r="AH388" s="443"/>
      <c r="AI388" s="460"/>
      <c r="AJ388" s="443"/>
      <c r="AK388" s="460"/>
      <c r="AL388" s="443"/>
      <c r="AM388" s="460"/>
      <c r="AN388" s="482"/>
    </row>
    <row r="389" spans="2:40" x14ac:dyDescent="0.2">
      <c r="B389" s="454" t="s">
        <v>2553</v>
      </c>
      <c r="C389" s="568" t="s">
        <v>2707</v>
      </c>
      <c r="D389" s="568" t="s">
        <v>3740</v>
      </c>
      <c r="E389" s="323" t="s">
        <v>372</v>
      </c>
      <c r="F389" s="324" t="s">
        <v>6755</v>
      </c>
      <c r="G389" s="325"/>
      <c r="H389" s="329"/>
      <c r="I389" s="460" t="s">
        <v>16</v>
      </c>
      <c r="J389" s="443" t="s">
        <v>16</v>
      </c>
      <c r="K389" s="460" t="s">
        <v>16</v>
      </c>
      <c r="L389" s="443" t="s">
        <v>16</v>
      </c>
      <c r="M389" s="460" t="s">
        <v>16</v>
      </c>
      <c r="N389" s="443" t="s">
        <v>16</v>
      </c>
      <c r="O389" s="460" t="s">
        <v>16</v>
      </c>
      <c r="P389" s="443" t="s">
        <v>16</v>
      </c>
      <c r="Q389" s="460" t="s">
        <v>16</v>
      </c>
      <c r="R389" s="443" t="s">
        <v>16</v>
      </c>
      <c r="S389" s="460" t="s">
        <v>16</v>
      </c>
      <c r="T389" s="443" t="s">
        <v>1373</v>
      </c>
      <c r="U389" s="460"/>
      <c r="V389" s="443"/>
      <c r="W389" s="460"/>
      <c r="X389" s="443"/>
      <c r="Y389" s="460"/>
      <c r="Z389" s="443"/>
      <c r="AA389" s="460"/>
      <c r="AB389" s="443"/>
      <c r="AC389" s="460"/>
      <c r="AD389" s="443"/>
      <c r="AE389" s="460"/>
      <c r="AF389" s="443"/>
      <c r="AG389" s="460"/>
      <c r="AH389" s="443"/>
      <c r="AI389" s="460"/>
      <c r="AJ389" s="443"/>
      <c r="AK389" s="460"/>
      <c r="AL389" s="443"/>
      <c r="AM389" s="460"/>
      <c r="AN389" s="482"/>
    </row>
    <row r="390" spans="2:40" x14ac:dyDescent="0.2">
      <c r="B390" s="454" t="s">
        <v>2553</v>
      </c>
      <c r="C390" s="568" t="s">
        <v>2708</v>
      </c>
      <c r="D390" s="568" t="s">
        <v>3741</v>
      </c>
      <c r="E390" s="323" t="s">
        <v>372</v>
      </c>
      <c r="F390" s="324" t="s">
        <v>6755</v>
      </c>
      <c r="G390" s="325"/>
      <c r="H390" s="329"/>
      <c r="I390" s="460" t="s">
        <v>16</v>
      </c>
      <c r="J390" s="443" t="s">
        <v>16</v>
      </c>
      <c r="K390" s="460" t="s">
        <v>16</v>
      </c>
      <c r="L390" s="443" t="s">
        <v>16</v>
      </c>
      <c r="M390" s="460" t="s">
        <v>16</v>
      </c>
      <c r="N390" s="443" t="s">
        <v>16</v>
      </c>
      <c r="O390" s="460" t="s">
        <v>16</v>
      </c>
      <c r="P390" s="443" t="s">
        <v>16</v>
      </c>
      <c r="Q390" s="460" t="s">
        <v>16</v>
      </c>
      <c r="R390" s="443" t="s">
        <v>16</v>
      </c>
      <c r="S390" s="460" t="s">
        <v>16</v>
      </c>
      <c r="T390" s="443" t="s">
        <v>1373</v>
      </c>
      <c r="U390" s="460"/>
      <c r="V390" s="443"/>
      <c r="W390" s="460"/>
      <c r="X390" s="443"/>
      <c r="Y390" s="460"/>
      <c r="Z390" s="443"/>
      <c r="AA390" s="460"/>
      <c r="AB390" s="443"/>
      <c r="AC390" s="460"/>
      <c r="AD390" s="443"/>
      <c r="AE390" s="460"/>
      <c r="AF390" s="443"/>
      <c r="AG390" s="460"/>
      <c r="AH390" s="443"/>
      <c r="AI390" s="460"/>
      <c r="AJ390" s="443"/>
      <c r="AK390" s="460"/>
      <c r="AL390" s="443"/>
      <c r="AM390" s="460"/>
      <c r="AN390" s="482"/>
    </row>
    <row r="391" spans="2:40" x14ac:dyDescent="0.2">
      <c r="B391" s="454" t="s">
        <v>2553</v>
      </c>
      <c r="C391" s="568" t="s">
        <v>2709</v>
      </c>
      <c r="D391" s="568" t="s">
        <v>3742</v>
      </c>
      <c r="E391" s="323" t="s">
        <v>372</v>
      </c>
      <c r="F391" s="324" t="s">
        <v>6755</v>
      </c>
      <c r="G391" s="325"/>
      <c r="H391" s="329"/>
      <c r="I391" s="460" t="s">
        <v>16</v>
      </c>
      <c r="J391" s="443" t="s">
        <v>16</v>
      </c>
      <c r="K391" s="460" t="s">
        <v>16</v>
      </c>
      <c r="L391" s="443" t="s">
        <v>16</v>
      </c>
      <c r="M391" s="460" t="s">
        <v>16</v>
      </c>
      <c r="N391" s="443" t="s">
        <v>16</v>
      </c>
      <c r="O391" s="460" t="s">
        <v>16</v>
      </c>
      <c r="P391" s="443" t="s">
        <v>16</v>
      </c>
      <c r="Q391" s="460" t="s">
        <v>16</v>
      </c>
      <c r="R391" s="443" t="s">
        <v>16</v>
      </c>
      <c r="S391" s="460" t="s">
        <v>16</v>
      </c>
      <c r="T391" s="443" t="s">
        <v>1373</v>
      </c>
      <c r="U391" s="460"/>
      <c r="V391" s="443"/>
      <c r="W391" s="460"/>
      <c r="X391" s="443"/>
      <c r="Y391" s="460"/>
      <c r="Z391" s="443"/>
      <c r="AA391" s="460"/>
      <c r="AB391" s="443"/>
      <c r="AC391" s="460"/>
      <c r="AD391" s="443"/>
      <c r="AE391" s="460"/>
      <c r="AF391" s="443"/>
      <c r="AG391" s="460"/>
      <c r="AH391" s="443"/>
      <c r="AI391" s="460"/>
      <c r="AJ391" s="443"/>
      <c r="AK391" s="460"/>
      <c r="AL391" s="443"/>
      <c r="AM391" s="460"/>
      <c r="AN391" s="482"/>
    </row>
    <row r="392" spans="2:40" x14ac:dyDescent="0.2">
      <c r="B392" s="454" t="s">
        <v>2553</v>
      </c>
      <c r="C392" s="568" t="s">
        <v>2710</v>
      </c>
      <c r="D392" s="568" t="s">
        <v>3743</v>
      </c>
      <c r="E392" s="323" t="s">
        <v>372</v>
      </c>
      <c r="F392" s="324" t="s">
        <v>6755</v>
      </c>
      <c r="G392" s="325"/>
      <c r="H392" s="329"/>
      <c r="I392" s="460" t="s">
        <v>16</v>
      </c>
      <c r="J392" s="443" t="s">
        <v>16</v>
      </c>
      <c r="K392" s="460" t="s">
        <v>16</v>
      </c>
      <c r="L392" s="443" t="s">
        <v>16</v>
      </c>
      <c r="M392" s="460" t="s">
        <v>16</v>
      </c>
      <c r="N392" s="443" t="s">
        <v>16</v>
      </c>
      <c r="O392" s="460" t="s">
        <v>16</v>
      </c>
      <c r="P392" s="443" t="s">
        <v>16</v>
      </c>
      <c r="Q392" s="460" t="s">
        <v>16</v>
      </c>
      <c r="R392" s="443" t="s">
        <v>16</v>
      </c>
      <c r="S392" s="460" t="s">
        <v>16</v>
      </c>
      <c r="T392" s="443" t="s">
        <v>1373</v>
      </c>
      <c r="U392" s="460"/>
      <c r="V392" s="443"/>
      <c r="W392" s="460"/>
      <c r="X392" s="443"/>
      <c r="Y392" s="460"/>
      <c r="Z392" s="443"/>
      <c r="AA392" s="460"/>
      <c r="AB392" s="443"/>
      <c r="AC392" s="460"/>
      <c r="AD392" s="443"/>
      <c r="AE392" s="460"/>
      <c r="AF392" s="443"/>
      <c r="AG392" s="460"/>
      <c r="AH392" s="443"/>
      <c r="AI392" s="460"/>
      <c r="AJ392" s="443"/>
      <c r="AK392" s="460"/>
      <c r="AL392" s="443"/>
      <c r="AM392" s="460"/>
      <c r="AN392" s="482"/>
    </row>
    <row r="393" spans="2:40" x14ac:dyDescent="0.2">
      <c r="B393" s="454" t="s">
        <v>2553</v>
      </c>
      <c r="C393" s="568" t="s">
        <v>2711</v>
      </c>
      <c r="D393" s="568" t="s">
        <v>3744</v>
      </c>
      <c r="E393" s="323" t="s">
        <v>372</v>
      </c>
      <c r="F393" s="324" t="s">
        <v>6755</v>
      </c>
      <c r="G393" s="325"/>
      <c r="H393" s="329"/>
      <c r="I393" s="460" t="s">
        <v>16</v>
      </c>
      <c r="J393" s="443" t="s">
        <v>16</v>
      </c>
      <c r="K393" s="460" t="s">
        <v>16</v>
      </c>
      <c r="L393" s="443" t="s">
        <v>16</v>
      </c>
      <c r="M393" s="460" t="s">
        <v>16</v>
      </c>
      <c r="N393" s="443" t="s">
        <v>16</v>
      </c>
      <c r="O393" s="460" t="s">
        <v>16</v>
      </c>
      <c r="P393" s="443" t="s">
        <v>16</v>
      </c>
      <c r="Q393" s="460" t="s">
        <v>16</v>
      </c>
      <c r="R393" s="443" t="s">
        <v>16</v>
      </c>
      <c r="S393" s="460" t="s">
        <v>16</v>
      </c>
      <c r="T393" s="443" t="s">
        <v>1373</v>
      </c>
      <c r="U393" s="460"/>
      <c r="V393" s="443"/>
      <c r="W393" s="460"/>
      <c r="X393" s="443"/>
      <c r="Y393" s="460"/>
      <c r="Z393" s="443"/>
      <c r="AA393" s="460"/>
      <c r="AB393" s="443"/>
      <c r="AC393" s="460"/>
      <c r="AD393" s="443"/>
      <c r="AE393" s="460"/>
      <c r="AF393" s="443"/>
      <c r="AG393" s="460"/>
      <c r="AH393" s="443"/>
      <c r="AI393" s="460"/>
      <c r="AJ393" s="443"/>
      <c r="AK393" s="460"/>
      <c r="AL393" s="443"/>
      <c r="AM393" s="460"/>
      <c r="AN393" s="482"/>
    </row>
    <row r="394" spans="2:40" x14ac:dyDescent="0.2">
      <c r="B394" s="454" t="s">
        <v>2553</v>
      </c>
      <c r="C394" s="568" t="s">
        <v>2712</v>
      </c>
      <c r="D394" s="568" t="s">
        <v>3745</v>
      </c>
      <c r="E394" s="323" t="s">
        <v>372</v>
      </c>
      <c r="F394" s="324" t="s">
        <v>6755</v>
      </c>
      <c r="G394" s="325"/>
      <c r="H394" s="329"/>
      <c r="I394" s="460" t="s">
        <v>16</v>
      </c>
      <c r="J394" s="443" t="s">
        <v>16</v>
      </c>
      <c r="K394" s="460" t="s">
        <v>16</v>
      </c>
      <c r="L394" s="443" t="s">
        <v>16</v>
      </c>
      <c r="M394" s="460" t="s">
        <v>16</v>
      </c>
      <c r="N394" s="443" t="s">
        <v>16</v>
      </c>
      <c r="O394" s="460" t="s">
        <v>16</v>
      </c>
      <c r="P394" s="443" t="s">
        <v>16</v>
      </c>
      <c r="Q394" s="460" t="s">
        <v>16</v>
      </c>
      <c r="R394" s="443" t="s">
        <v>16</v>
      </c>
      <c r="S394" s="460" t="s">
        <v>16</v>
      </c>
      <c r="T394" s="443" t="s">
        <v>1373</v>
      </c>
      <c r="U394" s="460"/>
      <c r="V394" s="443"/>
      <c r="W394" s="460"/>
      <c r="X394" s="443"/>
      <c r="Y394" s="460"/>
      <c r="Z394" s="443"/>
      <c r="AA394" s="460"/>
      <c r="AB394" s="443"/>
      <c r="AC394" s="460"/>
      <c r="AD394" s="443"/>
      <c r="AE394" s="460"/>
      <c r="AF394" s="443"/>
      <c r="AG394" s="460"/>
      <c r="AH394" s="443"/>
      <c r="AI394" s="460"/>
      <c r="AJ394" s="443"/>
      <c r="AK394" s="460"/>
      <c r="AL394" s="443"/>
      <c r="AM394" s="460"/>
      <c r="AN394" s="482"/>
    </row>
    <row r="395" spans="2:40" x14ac:dyDescent="0.2">
      <c r="B395" s="454" t="s">
        <v>2553</v>
      </c>
      <c r="C395" s="568" t="s">
        <v>2713</v>
      </c>
      <c r="D395" s="568" t="s">
        <v>3746</v>
      </c>
      <c r="E395" s="323" t="s">
        <v>372</v>
      </c>
      <c r="F395" s="324" t="s">
        <v>6755</v>
      </c>
      <c r="G395" s="325"/>
      <c r="H395" s="329"/>
      <c r="I395" s="460" t="s">
        <v>16</v>
      </c>
      <c r="J395" s="443" t="s">
        <v>16</v>
      </c>
      <c r="K395" s="460" t="s">
        <v>16</v>
      </c>
      <c r="L395" s="443" t="s">
        <v>16</v>
      </c>
      <c r="M395" s="460" t="s">
        <v>16</v>
      </c>
      <c r="N395" s="443" t="s">
        <v>16</v>
      </c>
      <c r="O395" s="460" t="s">
        <v>16</v>
      </c>
      <c r="P395" s="443" t="s">
        <v>16</v>
      </c>
      <c r="Q395" s="460" t="s">
        <v>16</v>
      </c>
      <c r="R395" s="443" t="s">
        <v>16</v>
      </c>
      <c r="S395" s="460" t="s">
        <v>16</v>
      </c>
      <c r="T395" s="443" t="s">
        <v>1373</v>
      </c>
      <c r="U395" s="460"/>
      <c r="V395" s="443"/>
      <c r="W395" s="460"/>
      <c r="X395" s="443"/>
      <c r="Y395" s="460"/>
      <c r="Z395" s="443"/>
      <c r="AA395" s="460"/>
      <c r="AB395" s="443"/>
      <c r="AC395" s="460"/>
      <c r="AD395" s="443"/>
      <c r="AE395" s="460"/>
      <c r="AF395" s="443"/>
      <c r="AG395" s="460"/>
      <c r="AH395" s="443"/>
      <c r="AI395" s="460"/>
      <c r="AJ395" s="443"/>
      <c r="AK395" s="460"/>
      <c r="AL395" s="443"/>
      <c r="AM395" s="460"/>
      <c r="AN395" s="482"/>
    </row>
    <row r="396" spans="2:40" x14ac:dyDescent="0.2">
      <c r="B396" s="454" t="s">
        <v>2553</v>
      </c>
      <c r="C396" s="568" t="s">
        <v>2714</v>
      </c>
      <c r="D396" s="568" t="s">
        <v>3747</v>
      </c>
      <c r="E396" s="323" t="s">
        <v>372</v>
      </c>
      <c r="F396" s="324" t="s">
        <v>6755</v>
      </c>
      <c r="G396" s="325"/>
      <c r="H396" s="329"/>
      <c r="I396" s="460" t="s">
        <v>16</v>
      </c>
      <c r="J396" s="443" t="s">
        <v>16</v>
      </c>
      <c r="K396" s="460" t="s">
        <v>16</v>
      </c>
      <c r="L396" s="443" t="s">
        <v>16</v>
      </c>
      <c r="M396" s="460" t="s">
        <v>16</v>
      </c>
      <c r="N396" s="443" t="s">
        <v>16</v>
      </c>
      <c r="O396" s="460" t="s">
        <v>16</v>
      </c>
      <c r="P396" s="443" t="s">
        <v>16</v>
      </c>
      <c r="Q396" s="460" t="s">
        <v>16</v>
      </c>
      <c r="R396" s="443" t="s">
        <v>16</v>
      </c>
      <c r="S396" s="460" t="s">
        <v>16</v>
      </c>
      <c r="T396" s="443" t="s">
        <v>1373</v>
      </c>
      <c r="U396" s="460"/>
      <c r="V396" s="443"/>
      <c r="W396" s="460"/>
      <c r="X396" s="443"/>
      <c r="Y396" s="460"/>
      <c r="Z396" s="443"/>
      <c r="AA396" s="460"/>
      <c r="AB396" s="443"/>
      <c r="AC396" s="460"/>
      <c r="AD396" s="443"/>
      <c r="AE396" s="460"/>
      <c r="AF396" s="443"/>
      <c r="AG396" s="460"/>
      <c r="AH396" s="443"/>
      <c r="AI396" s="460"/>
      <c r="AJ396" s="443"/>
      <c r="AK396" s="460"/>
      <c r="AL396" s="443"/>
      <c r="AM396" s="460"/>
      <c r="AN396" s="482"/>
    </row>
    <row r="397" spans="2:40" x14ac:dyDescent="0.2">
      <c r="B397" s="454" t="s">
        <v>2553</v>
      </c>
      <c r="C397" s="568" t="s">
        <v>2715</v>
      </c>
      <c r="D397" s="568" t="s">
        <v>3748</v>
      </c>
      <c r="E397" s="323" t="s">
        <v>372</v>
      </c>
      <c r="F397" s="324" t="s">
        <v>6755</v>
      </c>
      <c r="G397" s="325"/>
      <c r="H397" s="329"/>
      <c r="I397" s="460" t="s">
        <v>16</v>
      </c>
      <c r="J397" s="443" t="s">
        <v>16</v>
      </c>
      <c r="K397" s="460" t="s">
        <v>16</v>
      </c>
      <c r="L397" s="443" t="s">
        <v>16</v>
      </c>
      <c r="M397" s="460" t="s">
        <v>16</v>
      </c>
      <c r="N397" s="443" t="s">
        <v>16</v>
      </c>
      <c r="O397" s="460" t="s">
        <v>16</v>
      </c>
      <c r="P397" s="443" t="s">
        <v>16</v>
      </c>
      <c r="Q397" s="460" t="s">
        <v>16</v>
      </c>
      <c r="R397" s="443" t="s">
        <v>16</v>
      </c>
      <c r="S397" s="460" t="s">
        <v>16</v>
      </c>
      <c r="T397" s="443" t="s">
        <v>1373</v>
      </c>
      <c r="U397" s="460"/>
      <c r="V397" s="443"/>
      <c r="W397" s="460"/>
      <c r="X397" s="443"/>
      <c r="Y397" s="460"/>
      <c r="Z397" s="443"/>
      <c r="AA397" s="460"/>
      <c r="AB397" s="443"/>
      <c r="AC397" s="460"/>
      <c r="AD397" s="443"/>
      <c r="AE397" s="460"/>
      <c r="AF397" s="443"/>
      <c r="AG397" s="460"/>
      <c r="AH397" s="443"/>
      <c r="AI397" s="460"/>
      <c r="AJ397" s="443"/>
      <c r="AK397" s="460"/>
      <c r="AL397" s="443"/>
      <c r="AM397" s="460"/>
      <c r="AN397" s="482"/>
    </row>
    <row r="398" spans="2:40" x14ac:dyDescent="0.2">
      <c r="B398" s="454" t="s">
        <v>2553</v>
      </c>
      <c r="C398" s="568" t="s">
        <v>2716</v>
      </c>
      <c r="D398" s="568" t="s">
        <v>3749</v>
      </c>
      <c r="E398" s="323" t="s">
        <v>372</v>
      </c>
      <c r="F398" s="324" t="s">
        <v>6755</v>
      </c>
      <c r="G398" s="325"/>
      <c r="H398" s="329"/>
      <c r="I398" s="460" t="s">
        <v>16</v>
      </c>
      <c r="J398" s="443" t="s">
        <v>16</v>
      </c>
      <c r="K398" s="460" t="s">
        <v>16</v>
      </c>
      <c r="L398" s="443" t="s">
        <v>16</v>
      </c>
      <c r="M398" s="460" t="s">
        <v>16</v>
      </c>
      <c r="N398" s="443" t="s">
        <v>16</v>
      </c>
      <c r="O398" s="460" t="s">
        <v>16</v>
      </c>
      <c r="P398" s="443" t="s">
        <v>16</v>
      </c>
      <c r="Q398" s="460" t="s">
        <v>16</v>
      </c>
      <c r="R398" s="443" t="s">
        <v>16</v>
      </c>
      <c r="S398" s="460" t="s">
        <v>16</v>
      </c>
      <c r="T398" s="443" t="s">
        <v>1373</v>
      </c>
      <c r="U398" s="460"/>
      <c r="V398" s="443"/>
      <c r="W398" s="460"/>
      <c r="X398" s="443"/>
      <c r="Y398" s="460"/>
      <c r="Z398" s="443"/>
      <c r="AA398" s="460"/>
      <c r="AB398" s="443"/>
      <c r="AC398" s="460"/>
      <c r="AD398" s="443"/>
      <c r="AE398" s="460"/>
      <c r="AF398" s="443"/>
      <c r="AG398" s="460"/>
      <c r="AH398" s="443"/>
      <c r="AI398" s="460"/>
      <c r="AJ398" s="443"/>
      <c r="AK398" s="460"/>
      <c r="AL398" s="443"/>
      <c r="AM398" s="460"/>
      <c r="AN398" s="482"/>
    </row>
    <row r="399" spans="2:40" x14ac:dyDescent="0.2">
      <c r="B399" s="454" t="s">
        <v>2553</v>
      </c>
      <c r="C399" s="568" t="s">
        <v>2717</v>
      </c>
      <c r="D399" s="568" t="s">
        <v>3750</v>
      </c>
      <c r="E399" s="323" t="s">
        <v>372</v>
      </c>
      <c r="F399" s="324" t="s">
        <v>6755</v>
      </c>
      <c r="G399" s="325"/>
      <c r="H399" s="329"/>
      <c r="I399" s="460" t="s">
        <v>16</v>
      </c>
      <c r="J399" s="443" t="s">
        <v>16</v>
      </c>
      <c r="K399" s="460" t="s">
        <v>16</v>
      </c>
      <c r="L399" s="443" t="s">
        <v>16</v>
      </c>
      <c r="M399" s="460" t="s">
        <v>16</v>
      </c>
      <c r="N399" s="443" t="s">
        <v>16</v>
      </c>
      <c r="O399" s="460" t="s">
        <v>16</v>
      </c>
      <c r="P399" s="443" t="s">
        <v>16</v>
      </c>
      <c r="Q399" s="460" t="s">
        <v>16</v>
      </c>
      <c r="R399" s="443" t="s">
        <v>16</v>
      </c>
      <c r="S399" s="460" t="s">
        <v>16</v>
      </c>
      <c r="T399" s="443" t="s">
        <v>1373</v>
      </c>
      <c r="U399" s="460"/>
      <c r="V399" s="443"/>
      <c r="W399" s="460"/>
      <c r="X399" s="443"/>
      <c r="Y399" s="460"/>
      <c r="Z399" s="443"/>
      <c r="AA399" s="460"/>
      <c r="AB399" s="443"/>
      <c r="AC399" s="460"/>
      <c r="AD399" s="443"/>
      <c r="AE399" s="460"/>
      <c r="AF399" s="443"/>
      <c r="AG399" s="460"/>
      <c r="AH399" s="443"/>
      <c r="AI399" s="460"/>
      <c r="AJ399" s="443"/>
      <c r="AK399" s="460"/>
      <c r="AL399" s="443"/>
      <c r="AM399" s="460"/>
      <c r="AN399" s="482"/>
    </row>
    <row r="400" spans="2:40" x14ac:dyDescent="0.2">
      <c r="B400" s="454" t="s">
        <v>2553</v>
      </c>
      <c r="C400" s="568" t="s">
        <v>2718</v>
      </c>
      <c r="D400" s="568" t="s">
        <v>3751</v>
      </c>
      <c r="E400" s="323" t="s">
        <v>372</v>
      </c>
      <c r="F400" s="324" t="s">
        <v>6755</v>
      </c>
      <c r="G400" s="325"/>
      <c r="H400" s="329"/>
      <c r="I400" s="460" t="s">
        <v>16</v>
      </c>
      <c r="J400" s="443" t="s">
        <v>16</v>
      </c>
      <c r="K400" s="460" t="s">
        <v>16</v>
      </c>
      <c r="L400" s="443" t="s">
        <v>16</v>
      </c>
      <c r="M400" s="460" t="s">
        <v>16</v>
      </c>
      <c r="N400" s="443" t="s">
        <v>16</v>
      </c>
      <c r="O400" s="460" t="s">
        <v>16</v>
      </c>
      <c r="P400" s="443" t="s">
        <v>16</v>
      </c>
      <c r="Q400" s="460" t="s">
        <v>16</v>
      </c>
      <c r="R400" s="443" t="s">
        <v>16</v>
      </c>
      <c r="S400" s="460" t="s">
        <v>16</v>
      </c>
      <c r="T400" s="443" t="s">
        <v>1373</v>
      </c>
      <c r="U400" s="460"/>
      <c r="V400" s="443"/>
      <c r="W400" s="460"/>
      <c r="X400" s="443"/>
      <c r="Y400" s="460"/>
      <c r="Z400" s="443"/>
      <c r="AA400" s="460"/>
      <c r="AB400" s="443"/>
      <c r="AC400" s="460"/>
      <c r="AD400" s="443"/>
      <c r="AE400" s="460"/>
      <c r="AF400" s="443"/>
      <c r="AG400" s="460"/>
      <c r="AH400" s="443"/>
      <c r="AI400" s="460"/>
      <c r="AJ400" s="443"/>
      <c r="AK400" s="460"/>
      <c r="AL400" s="443"/>
      <c r="AM400" s="460"/>
      <c r="AN400" s="482"/>
    </row>
    <row r="401" spans="2:40" x14ac:dyDescent="0.2">
      <c r="B401" s="454" t="s">
        <v>2553</v>
      </c>
      <c r="C401" s="568" t="s">
        <v>2719</v>
      </c>
      <c r="D401" s="568" t="s">
        <v>3752</v>
      </c>
      <c r="E401" s="323" t="s">
        <v>372</v>
      </c>
      <c r="F401" s="324" t="s">
        <v>6755</v>
      </c>
      <c r="G401" s="325"/>
      <c r="H401" s="329"/>
      <c r="I401" s="460" t="s">
        <v>16</v>
      </c>
      <c r="J401" s="443" t="s">
        <v>16</v>
      </c>
      <c r="K401" s="460" t="s">
        <v>16</v>
      </c>
      <c r="L401" s="443" t="s">
        <v>16</v>
      </c>
      <c r="M401" s="460" t="s">
        <v>16</v>
      </c>
      <c r="N401" s="443" t="s">
        <v>16</v>
      </c>
      <c r="O401" s="460" t="s">
        <v>16</v>
      </c>
      <c r="P401" s="443" t="s">
        <v>16</v>
      </c>
      <c r="Q401" s="460" t="s">
        <v>16</v>
      </c>
      <c r="R401" s="443" t="s">
        <v>16</v>
      </c>
      <c r="S401" s="460" t="s">
        <v>16</v>
      </c>
      <c r="T401" s="443" t="s">
        <v>1373</v>
      </c>
      <c r="U401" s="460"/>
      <c r="V401" s="443"/>
      <c r="W401" s="460"/>
      <c r="X401" s="443"/>
      <c r="Y401" s="460"/>
      <c r="Z401" s="443"/>
      <c r="AA401" s="460"/>
      <c r="AB401" s="443"/>
      <c r="AC401" s="460"/>
      <c r="AD401" s="443"/>
      <c r="AE401" s="460"/>
      <c r="AF401" s="443"/>
      <c r="AG401" s="460"/>
      <c r="AH401" s="443"/>
      <c r="AI401" s="460"/>
      <c r="AJ401" s="443"/>
      <c r="AK401" s="460"/>
      <c r="AL401" s="443"/>
      <c r="AM401" s="460"/>
      <c r="AN401" s="482"/>
    </row>
    <row r="402" spans="2:40" x14ac:dyDescent="0.2">
      <c r="B402" s="454" t="s">
        <v>2553</v>
      </c>
      <c r="C402" s="568" t="s">
        <v>2720</v>
      </c>
      <c r="D402" s="568" t="s">
        <v>3753</v>
      </c>
      <c r="E402" s="323" t="s">
        <v>372</v>
      </c>
      <c r="F402" s="324" t="s">
        <v>6755</v>
      </c>
      <c r="G402" s="325"/>
      <c r="H402" s="329"/>
      <c r="I402" s="460" t="s">
        <v>16</v>
      </c>
      <c r="J402" s="443" t="s">
        <v>16</v>
      </c>
      <c r="K402" s="460" t="s">
        <v>16</v>
      </c>
      <c r="L402" s="443" t="s">
        <v>16</v>
      </c>
      <c r="M402" s="460" t="s">
        <v>16</v>
      </c>
      <c r="N402" s="443" t="s">
        <v>16</v>
      </c>
      <c r="O402" s="460" t="s">
        <v>16</v>
      </c>
      <c r="P402" s="443" t="s">
        <v>16</v>
      </c>
      <c r="Q402" s="460" t="s">
        <v>16</v>
      </c>
      <c r="R402" s="443" t="s">
        <v>16</v>
      </c>
      <c r="S402" s="460" t="s">
        <v>16</v>
      </c>
      <c r="T402" s="443" t="s">
        <v>1373</v>
      </c>
      <c r="U402" s="460"/>
      <c r="V402" s="443"/>
      <c r="W402" s="460"/>
      <c r="X402" s="443"/>
      <c r="Y402" s="460"/>
      <c r="Z402" s="443"/>
      <c r="AA402" s="460"/>
      <c r="AB402" s="443"/>
      <c r="AC402" s="460"/>
      <c r="AD402" s="443"/>
      <c r="AE402" s="460"/>
      <c r="AF402" s="443"/>
      <c r="AG402" s="460"/>
      <c r="AH402" s="443"/>
      <c r="AI402" s="460"/>
      <c r="AJ402" s="443"/>
      <c r="AK402" s="460"/>
      <c r="AL402" s="443"/>
      <c r="AM402" s="460"/>
      <c r="AN402" s="482"/>
    </row>
    <row r="403" spans="2:40" x14ac:dyDescent="0.2">
      <c r="B403" s="454" t="s">
        <v>2553</v>
      </c>
      <c r="C403" s="568" t="s">
        <v>2721</v>
      </c>
      <c r="D403" s="568" t="s">
        <v>3754</v>
      </c>
      <c r="E403" s="323" t="s">
        <v>372</v>
      </c>
      <c r="F403" s="324" t="s">
        <v>6755</v>
      </c>
      <c r="G403" s="325"/>
      <c r="H403" s="329"/>
      <c r="I403" s="460" t="s">
        <v>16</v>
      </c>
      <c r="J403" s="443" t="s">
        <v>16</v>
      </c>
      <c r="K403" s="460" t="s">
        <v>16</v>
      </c>
      <c r="L403" s="443" t="s">
        <v>16</v>
      </c>
      <c r="M403" s="460" t="s">
        <v>16</v>
      </c>
      <c r="N403" s="443" t="s">
        <v>16</v>
      </c>
      <c r="O403" s="460" t="s">
        <v>16</v>
      </c>
      <c r="P403" s="443" t="s">
        <v>16</v>
      </c>
      <c r="Q403" s="460" t="s">
        <v>16</v>
      </c>
      <c r="R403" s="443" t="s">
        <v>16</v>
      </c>
      <c r="S403" s="460" t="s">
        <v>16</v>
      </c>
      <c r="T403" s="443" t="s">
        <v>1373</v>
      </c>
      <c r="U403" s="460"/>
      <c r="V403" s="443"/>
      <c r="W403" s="460"/>
      <c r="X403" s="443"/>
      <c r="Y403" s="460"/>
      <c r="Z403" s="443"/>
      <c r="AA403" s="460"/>
      <c r="AB403" s="443"/>
      <c r="AC403" s="460"/>
      <c r="AD403" s="443"/>
      <c r="AE403" s="460"/>
      <c r="AF403" s="443"/>
      <c r="AG403" s="460"/>
      <c r="AH403" s="443"/>
      <c r="AI403" s="460"/>
      <c r="AJ403" s="443"/>
      <c r="AK403" s="460"/>
      <c r="AL403" s="443"/>
      <c r="AM403" s="460"/>
      <c r="AN403" s="482"/>
    </row>
    <row r="404" spans="2:40" x14ac:dyDescent="0.2">
      <c r="B404" s="454" t="s">
        <v>2553</v>
      </c>
      <c r="C404" s="568" t="s">
        <v>2722</v>
      </c>
      <c r="D404" s="568" t="s">
        <v>3755</v>
      </c>
      <c r="E404" s="323" t="s">
        <v>372</v>
      </c>
      <c r="F404" s="324" t="s">
        <v>6755</v>
      </c>
      <c r="G404" s="325"/>
      <c r="H404" s="329"/>
      <c r="I404" s="460" t="s">
        <v>16</v>
      </c>
      <c r="J404" s="443" t="s">
        <v>16</v>
      </c>
      <c r="K404" s="460" t="s">
        <v>16</v>
      </c>
      <c r="L404" s="443" t="s">
        <v>16</v>
      </c>
      <c r="M404" s="460" t="s">
        <v>16</v>
      </c>
      <c r="N404" s="443" t="s">
        <v>16</v>
      </c>
      <c r="O404" s="460" t="s">
        <v>16</v>
      </c>
      <c r="P404" s="443" t="s">
        <v>16</v>
      </c>
      <c r="Q404" s="460" t="s">
        <v>16</v>
      </c>
      <c r="R404" s="443" t="s">
        <v>16</v>
      </c>
      <c r="S404" s="460" t="s">
        <v>16</v>
      </c>
      <c r="T404" s="443" t="s">
        <v>1373</v>
      </c>
      <c r="U404" s="460"/>
      <c r="V404" s="443"/>
      <c r="W404" s="460"/>
      <c r="X404" s="443"/>
      <c r="Y404" s="460"/>
      <c r="Z404" s="443"/>
      <c r="AA404" s="460"/>
      <c r="AB404" s="443"/>
      <c r="AC404" s="460"/>
      <c r="AD404" s="443"/>
      <c r="AE404" s="460"/>
      <c r="AF404" s="443"/>
      <c r="AG404" s="460"/>
      <c r="AH404" s="443"/>
      <c r="AI404" s="460"/>
      <c r="AJ404" s="443"/>
      <c r="AK404" s="460"/>
      <c r="AL404" s="443"/>
      <c r="AM404" s="460"/>
      <c r="AN404" s="482"/>
    </row>
    <row r="405" spans="2:40" x14ac:dyDescent="0.2">
      <c r="B405" s="454" t="s">
        <v>2553</v>
      </c>
      <c r="C405" s="568" t="s">
        <v>2723</v>
      </c>
      <c r="D405" s="568" t="s">
        <v>3756</v>
      </c>
      <c r="E405" s="323" t="s">
        <v>372</v>
      </c>
      <c r="F405" s="324" t="s">
        <v>6755</v>
      </c>
      <c r="G405" s="325"/>
      <c r="H405" s="329"/>
      <c r="I405" s="460" t="s">
        <v>16</v>
      </c>
      <c r="J405" s="443" t="s">
        <v>16</v>
      </c>
      <c r="K405" s="460" t="s">
        <v>16</v>
      </c>
      <c r="L405" s="443" t="s">
        <v>16</v>
      </c>
      <c r="M405" s="460" t="s">
        <v>16</v>
      </c>
      <c r="N405" s="443" t="s">
        <v>16</v>
      </c>
      <c r="O405" s="460" t="s">
        <v>16</v>
      </c>
      <c r="P405" s="443" t="s">
        <v>16</v>
      </c>
      <c r="Q405" s="460" t="s">
        <v>16</v>
      </c>
      <c r="R405" s="443" t="s">
        <v>16</v>
      </c>
      <c r="S405" s="460" t="s">
        <v>16</v>
      </c>
      <c r="T405" s="443" t="s">
        <v>1373</v>
      </c>
      <c r="U405" s="460"/>
      <c r="V405" s="443"/>
      <c r="W405" s="460"/>
      <c r="X405" s="443"/>
      <c r="Y405" s="460"/>
      <c r="Z405" s="443"/>
      <c r="AA405" s="460"/>
      <c r="AB405" s="443"/>
      <c r="AC405" s="460"/>
      <c r="AD405" s="443"/>
      <c r="AE405" s="460"/>
      <c r="AF405" s="443"/>
      <c r="AG405" s="460"/>
      <c r="AH405" s="443"/>
      <c r="AI405" s="460"/>
      <c r="AJ405" s="443"/>
      <c r="AK405" s="460"/>
      <c r="AL405" s="443"/>
      <c r="AM405" s="460"/>
      <c r="AN405" s="482"/>
    </row>
    <row r="406" spans="2:40" x14ac:dyDescent="0.2">
      <c r="B406" s="454" t="s">
        <v>2553</v>
      </c>
      <c r="C406" s="568" t="s">
        <v>2724</v>
      </c>
      <c r="D406" s="568" t="s">
        <v>3757</v>
      </c>
      <c r="E406" s="323" t="s">
        <v>372</v>
      </c>
      <c r="F406" s="324" t="s">
        <v>6755</v>
      </c>
      <c r="G406" s="325"/>
      <c r="H406" s="329"/>
      <c r="I406" s="460" t="s">
        <v>16</v>
      </c>
      <c r="J406" s="443" t="s">
        <v>16</v>
      </c>
      <c r="K406" s="460" t="s">
        <v>16</v>
      </c>
      <c r="L406" s="443" t="s">
        <v>16</v>
      </c>
      <c r="M406" s="460" t="s">
        <v>16</v>
      </c>
      <c r="N406" s="443" t="s">
        <v>16</v>
      </c>
      <c r="O406" s="460" t="s">
        <v>16</v>
      </c>
      <c r="P406" s="443" t="s">
        <v>16</v>
      </c>
      <c r="Q406" s="460" t="s">
        <v>16</v>
      </c>
      <c r="R406" s="443" t="s">
        <v>16</v>
      </c>
      <c r="S406" s="460" t="s">
        <v>16</v>
      </c>
      <c r="T406" s="443" t="s">
        <v>1373</v>
      </c>
      <c r="U406" s="460"/>
      <c r="V406" s="443"/>
      <c r="W406" s="460"/>
      <c r="X406" s="443"/>
      <c r="Y406" s="460"/>
      <c r="Z406" s="443"/>
      <c r="AA406" s="460"/>
      <c r="AB406" s="443"/>
      <c r="AC406" s="460"/>
      <c r="AD406" s="443"/>
      <c r="AE406" s="460"/>
      <c r="AF406" s="443"/>
      <c r="AG406" s="460"/>
      <c r="AH406" s="443"/>
      <c r="AI406" s="460"/>
      <c r="AJ406" s="443"/>
      <c r="AK406" s="460"/>
      <c r="AL406" s="443"/>
      <c r="AM406" s="460"/>
      <c r="AN406" s="482"/>
    </row>
    <row r="407" spans="2:40" x14ac:dyDescent="0.2">
      <c r="B407" s="454" t="s">
        <v>2553</v>
      </c>
      <c r="C407" s="568" t="s">
        <v>2725</v>
      </c>
      <c r="D407" s="568" t="s">
        <v>3758</v>
      </c>
      <c r="E407" s="323" t="s">
        <v>372</v>
      </c>
      <c r="F407" s="324" t="s">
        <v>6755</v>
      </c>
      <c r="G407" s="325"/>
      <c r="H407" s="329"/>
      <c r="I407" s="460" t="s">
        <v>16</v>
      </c>
      <c r="J407" s="443" t="s">
        <v>16</v>
      </c>
      <c r="K407" s="460" t="s">
        <v>16</v>
      </c>
      <c r="L407" s="443" t="s">
        <v>16</v>
      </c>
      <c r="M407" s="460" t="s">
        <v>16</v>
      </c>
      <c r="N407" s="443" t="s">
        <v>16</v>
      </c>
      <c r="O407" s="460" t="s">
        <v>16</v>
      </c>
      <c r="P407" s="443" t="s">
        <v>16</v>
      </c>
      <c r="Q407" s="460" t="s">
        <v>16</v>
      </c>
      <c r="R407" s="443" t="s">
        <v>16</v>
      </c>
      <c r="S407" s="460" t="s">
        <v>16</v>
      </c>
      <c r="T407" s="443" t="s">
        <v>1373</v>
      </c>
      <c r="U407" s="460"/>
      <c r="V407" s="443"/>
      <c r="W407" s="460"/>
      <c r="X407" s="443"/>
      <c r="Y407" s="460"/>
      <c r="Z407" s="443"/>
      <c r="AA407" s="460"/>
      <c r="AB407" s="443"/>
      <c r="AC407" s="460"/>
      <c r="AD407" s="443"/>
      <c r="AE407" s="460"/>
      <c r="AF407" s="443"/>
      <c r="AG407" s="460"/>
      <c r="AH407" s="443"/>
      <c r="AI407" s="460"/>
      <c r="AJ407" s="443"/>
      <c r="AK407" s="460"/>
      <c r="AL407" s="443"/>
      <c r="AM407" s="460"/>
      <c r="AN407" s="482"/>
    </row>
    <row r="408" spans="2:40" x14ac:dyDescent="0.2">
      <c r="B408" s="454" t="s">
        <v>2553</v>
      </c>
      <c r="C408" s="568" t="s">
        <v>2726</v>
      </c>
      <c r="D408" s="568" t="s">
        <v>3759</v>
      </c>
      <c r="E408" s="323" t="s">
        <v>372</v>
      </c>
      <c r="F408" s="324" t="s">
        <v>6755</v>
      </c>
      <c r="G408" s="325"/>
      <c r="H408" s="329"/>
      <c r="I408" s="460" t="s">
        <v>16</v>
      </c>
      <c r="J408" s="443" t="s">
        <v>16</v>
      </c>
      <c r="K408" s="460" t="s">
        <v>16</v>
      </c>
      <c r="L408" s="443" t="s">
        <v>16</v>
      </c>
      <c r="M408" s="460" t="s">
        <v>16</v>
      </c>
      <c r="N408" s="443" t="s">
        <v>16</v>
      </c>
      <c r="O408" s="460" t="s">
        <v>16</v>
      </c>
      <c r="P408" s="443" t="s">
        <v>16</v>
      </c>
      <c r="Q408" s="460" t="s">
        <v>16</v>
      </c>
      <c r="R408" s="443" t="s">
        <v>16</v>
      </c>
      <c r="S408" s="460" t="s">
        <v>16</v>
      </c>
      <c r="T408" s="443" t="s">
        <v>1373</v>
      </c>
      <c r="U408" s="460"/>
      <c r="V408" s="443"/>
      <c r="W408" s="460"/>
      <c r="X408" s="443"/>
      <c r="Y408" s="460"/>
      <c r="Z408" s="443"/>
      <c r="AA408" s="460"/>
      <c r="AB408" s="443"/>
      <c r="AC408" s="460"/>
      <c r="AD408" s="443"/>
      <c r="AE408" s="460"/>
      <c r="AF408" s="443"/>
      <c r="AG408" s="460"/>
      <c r="AH408" s="443"/>
      <c r="AI408" s="460"/>
      <c r="AJ408" s="443"/>
      <c r="AK408" s="460"/>
      <c r="AL408" s="443"/>
      <c r="AM408" s="460"/>
      <c r="AN408" s="482"/>
    </row>
    <row r="409" spans="2:40" x14ac:dyDescent="0.2">
      <c r="B409" s="454" t="s">
        <v>2553</v>
      </c>
      <c r="C409" s="568" t="s">
        <v>2727</v>
      </c>
      <c r="D409" s="568" t="s">
        <v>3760</v>
      </c>
      <c r="E409" s="323" t="s">
        <v>372</v>
      </c>
      <c r="F409" s="324" t="s">
        <v>6755</v>
      </c>
      <c r="G409" s="325"/>
      <c r="H409" s="329"/>
      <c r="I409" s="460" t="s">
        <v>16</v>
      </c>
      <c r="J409" s="443" t="s">
        <v>16</v>
      </c>
      <c r="K409" s="460" t="s">
        <v>16</v>
      </c>
      <c r="L409" s="443" t="s">
        <v>16</v>
      </c>
      <c r="M409" s="460" t="s">
        <v>16</v>
      </c>
      <c r="N409" s="443" t="s">
        <v>16</v>
      </c>
      <c r="O409" s="460" t="s">
        <v>16</v>
      </c>
      <c r="P409" s="443" t="s">
        <v>16</v>
      </c>
      <c r="Q409" s="460" t="s">
        <v>16</v>
      </c>
      <c r="R409" s="443" t="s">
        <v>16</v>
      </c>
      <c r="S409" s="460" t="s">
        <v>16</v>
      </c>
      <c r="T409" s="443" t="s">
        <v>1373</v>
      </c>
      <c r="U409" s="460"/>
      <c r="V409" s="443"/>
      <c r="W409" s="460"/>
      <c r="X409" s="443"/>
      <c r="Y409" s="460"/>
      <c r="Z409" s="443"/>
      <c r="AA409" s="460"/>
      <c r="AB409" s="443"/>
      <c r="AC409" s="460"/>
      <c r="AD409" s="443"/>
      <c r="AE409" s="460"/>
      <c r="AF409" s="443"/>
      <c r="AG409" s="460"/>
      <c r="AH409" s="443"/>
      <c r="AI409" s="460"/>
      <c r="AJ409" s="443"/>
      <c r="AK409" s="460"/>
      <c r="AL409" s="443"/>
      <c r="AM409" s="460"/>
      <c r="AN409" s="482"/>
    </row>
    <row r="410" spans="2:40" x14ac:dyDescent="0.2">
      <c r="B410" s="454" t="s">
        <v>2553</v>
      </c>
      <c r="C410" s="568" t="s">
        <v>2728</v>
      </c>
      <c r="D410" s="568" t="s">
        <v>3761</v>
      </c>
      <c r="E410" s="323" t="s">
        <v>372</v>
      </c>
      <c r="F410" s="324" t="s">
        <v>6755</v>
      </c>
      <c r="G410" s="325"/>
      <c r="H410" s="329"/>
      <c r="I410" s="460" t="s">
        <v>16</v>
      </c>
      <c r="J410" s="443" t="s">
        <v>16</v>
      </c>
      <c r="K410" s="460" t="s">
        <v>16</v>
      </c>
      <c r="L410" s="443" t="s">
        <v>16</v>
      </c>
      <c r="M410" s="460" t="s">
        <v>16</v>
      </c>
      <c r="N410" s="443" t="s">
        <v>16</v>
      </c>
      <c r="O410" s="460" t="s">
        <v>16</v>
      </c>
      <c r="P410" s="443" t="s">
        <v>16</v>
      </c>
      <c r="Q410" s="460" t="s">
        <v>16</v>
      </c>
      <c r="R410" s="443" t="s">
        <v>16</v>
      </c>
      <c r="S410" s="460" t="s">
        <v>16</v>
      </c>
      <c r="T410" s="443" t="s">
        <v>1373</v>
      </c>
      <c r="U410" s="460"/>
      <c r="V410" s="443"/>
      <c r="W410" s="460"/>
      <c r="X410" s="443"/>
      <c r="Y410" s="460"/>
      <c r="Z410" s="443"/>
      <c r="AA410" s="460"/>
      <c r="AB410" s="443"/>
      <c r="AC410" s="460"/>
      <c r="AD410" s="443"/>
      <c r="AE410" s="460"/>
      <c r="AF410" s="443"/>
      <c r="AG410" s="460"/>
      <c r="AH410" s="443"/>
      <c r="AI410" s="460"/>
      <c r="AJ410" s="443"/>
      <c r="AK410" s="460"/>
      <c r="AL410" s="443"/>
      <c r="AM410" s="460"/>
      <c r="AN410" s="482"/>
    </row>
    <row r="411" spans="2:40" x14ac:dyDescent="0.2">
      <c r="B411" s="454" t="s">
        <v>2553</v>
      </c>
      <c r="C411" s="568" t="s">
        <v>2729</v>
      </c>
      <c r="D411" s="568" t="s">
        <v>3762</v>
      </c>
      <c r="E411" s="323" t="s">
        <v>372</v>
      </c>
      <c r="F411" s="324" t="s">
        <v>6755</v>
      </c>
      <c r="G411" s="325"/>
      <c r="H411" s="329"/>
      <c r="I411" s="460" t="s">
        <v>16</v>
      </c>
      <c r="J411" s="443" t="s">
        <v>16</v>
      </c>
      <c r="K411" s="460" t="s">
        <v>16</v>
      </c>
      <c r="L411" s="443" t="s">
        <v>16</v>
      </c>
      <c r="M411" s="460" t="s">
        <v>16</v>
      </c>
      <c r="N411" s="443" t="s">
        <v>16</v>
      </c>
      <c r="O411" s="460" t="s">
        <v>16</v>
      </c>
      <c r="P411" s="443" t="s">
        <v>16</v>
      </c>
      <c r="Q411" s="460" t="s">
        <v>16</v>
      </c>
      <c r="R411" s="443" t="s">
        <v>16</v>
      </c>
      <c r="S411" s="460" t="s">
        <v>16</v>
      </c>
      <c r="T411" s="443" t="s">
        <v>1373</v>
      </c>
      <c r="U411" s="460"/>
      <c r="V411" s="443"/>
      <c r="W411" s="460"/>
      <c r="X411" s="443"/>
      <c r="Y411" s="460"/>
      <c r="Z411" s="443"/>
      <c r="AA411" s="460"/>
      <c r="AB411" s="443"/>
      <c r="AC411" s="460"/>
      <c r="AD411" s="443"/>
      <c r="AE411" s="460"/>
      <c r="AF411" s="443"/>
      <c r="AG411" s="460"/>
      <c r="AH411" s="443"/>
      <c r="AI411" s="460"/>
      <c r="AJ411" s="443"/>
      <c r="AK411" s="460"/>
      <c r="AL411" s="443"/>
      <c r="AM411" s="460"/>
      <c r="AN411" s="482"/>
    </row>
    <row r="412" spans="2:40" x14ac:dyDescent="0.2">
      <c r="B412" s="454" t="s">
        <v>2553</v>
      </c>
      <c r="C412" s="568" t="s">
        <v>2730</v>
      </c>
      <c r="D412" s="568" t="s">
        <v>3763</v>
      </c>
      <c r="E412" s="323" t="s">
        <v>372</v>
      </c>
      <c r="F412" s="324" t="s">
        <v>6755</v>
      </c>
      <c r="G412" s="325"/>
      <c r="H412" s="329"/>
      <c r="I412" s="460" t="s">
        <v>16</v>
      </c>
      <c r="J412" s="443" t="s">
        <v>16</v>
      </c>
      <c r="K412" s="460" t="s">
        <v>16</v>
      </c>
      <c r="L412" s="443" t="s">
        <v>16</v>
      </c>
      <c r="M412" s="460" t="s">
        <v>16</v>
      </c>
      <c r="N412" s="443" t="s">
        <v>16</v>
      </c>
      <c r="O412" s="460" t="s">
        <v>16</v>
      </c>
      <c r="P412" s="443" t="s">
        <v>16</v>
      </c>
      <c r="Q412" s="460" t="s">
        <v>16</v>
      </c>
      <c r="R412" s="443" t="s">
        <v>16</v>
      </c>
      <c r="S412" s="460" t="s">
        <v>16</v>
      </c>
      <c r="T412" s="443" t="s">
        <v>1373</v>
      </c>
      <c r="U412" s="460"/>
      <c r="V412" s="443"/>
      <c r="W412" s="460"/>
      <c r="X412" s="443"/>
      <c r="Y412" s="460"/>
      <c r="Z412" s="443"/>
      <c r="AA412" s="460"/>
      <c r="AB412" s="443"/>
      <c r="AC412" s="460"/>
      <c r="AD412" s="443"/>
      <c r="AE412" s="460"/>
      <c r="AF412" s="443"/>
      <c r="AG412" s="460"/>
      <c r="AH412" s="443"/>
      <c r="AI412" s="460"/>
      <c r="AJ412" s="443"/>
      <c r="AK412" s="460"/>
      <c r="AL412" s="443"/>
      <c r="AM412" s="460"/>
      <c r="AN412" s="482"/>
    </row>
    <row r="413" spans="2:40" x14ac:dyDescent="0.2">
      <c r="B413" s="454" t="s">
        <v>2553</v>
      </c>
      <c r="C413" s="568" t="s">
        <v>2731</v>
      </c>
      <c r="D413" s="568" t="s">
        <v>3764</v>
      </c>
      <c r="E413" s="323" t="s">
        <v>372</v>
      </c>
      <c r="F413" s="324" t="s">
        <v>6755</v>
      </c>
      <c r="G413" s="325"/>
      <c r="H413" s="329"/>
      <c r="I413" s="460" t="s">
        <v>16</v>
      </c>
      <c r="J413" s="443" t="s">
        <v>16</v>
      </c>
      <c r="K413" s="460" t="s">
        <v>16</v>
      </c>
      <c r="L413" s="443" t="s">
        <v>16</v>
      </c>
      <c r="M413" s="460" t="s">
        <v>16</v>
      </c>
      <c r="N413" s="443" t="s">
        <v>16</v>
      </c>
      <c r="O413" s="460" t="s">
        <v>16</v>
      </c>
      <c r="P413" s="443" t="s">
        <v>16</v>
      </c>
      <c r="Q413" s="460" t="s">
        <v>16</v>
      </c>
      <c r="R413" s="443" t="s">
        <v>16</v>
      </c>
      <c r="S413" s="460" t="s">
        <v>16</v>
      </c>
      <c r="T413" s="443" t="s">
        <v>1373</v>
      </c>
      <c r="U413" s="460"/>
      <c r="V413" s="443"/>
      <c r="W413" s="460"/>
      <c r="X413" s="443"/>
      <c r="Y413" s="460"/>
      <c r="Z413" s="443"/>
      <c r="AA413" s="460"/>
      <c r="AB413" s="443"/>
      <c r="AC413" s="460"/>
      <c r="AD413" s="443"/>
      <c r="AE413" s="460"/>
      <c r="AF413" s="443"/>
      <c r="AG413" s="460"/>
      <c r="AH413" s="443"/>
      <c r="AI413" s="460"/>
      <c r="AJ413" s="443"/>
      <c r="AK413" s="460"/>
      <c r="AL413" s="443"/>
      <c r="AM413" s="460"/>
      <c r="AN413" s="482"/>
    </row>
    <row r="414" spans="2:40" x14ac:dyDescent="0.2">
      <c r="B414" s="454" t="s">
        <v>2553</v>
      </c>
      <c r="C414" s="568" t="s">
        <v>2732</v>
      </c>
      <c r="D414" s="568" t="s">
        <v>3765</v>
      </c>
      <c r="E414" s="323" t="s">
        <v>372</v>
      </c>
      <c r="F414" s="324" t="s">
        <v>6755</v>
      </c>
      <c r="G414" s="325"/>
      <c r="H414" s="329"/>
      <c r="I414" s="460" t="s">
        <v>16</v>
      </c>
      <c r="J414" s="443" t="s">
        <v>16</v>
      </c>
      <c r="K414" s="460" t="s">
        <v>16</v>
      </c>
      <c r="L414" s="443" t="s">
        <v>16</v>
      </c>
      <c r="M414" s="460" t="s">
        <v>16</v>
      </c>
      <c r="N414" s="443" t="s">
        <v>16</v>
      </c>
      <c r="O414" s="460" t="s">
        <v>16</v>
      </c>
      <c r="P414" s="443" t="s">
        <v>16</v>
      </c>
      <c r="Q414" s="460" t="s">
        <v>16</v>
      </c>
      <c r="R414" s="443" t="s">
        <v>16</v>
      </c>
      <c r="S414" s="460" t="s">
        <v>16</v>
      </c>
      <c r="T414" s="443" t="s">
        <v>1373</v>
      </c>
      <c r="U414" s="460"/>
      <c r="V414" s="443"/>
      <c r="W414" s="460"/>
      <c r="X414" s="443"/>
      <c r="Y414" s="460"/>
      <c r="Z414" s="443"/>
      <c r="AA414" s="460"/>
      <c r="AB414" s="443"/>
      <c r="AC414" s="460"/>
      <c r="AD414" s="443"/>
      <c r="AE414" s="460"/>
      <c r="AF414" s="443"/>
      <c r="AG414" s="460"/>
      <c r="AH414" s="443"/>
      <c r="AI414" s="460"/>
      <c r="AJ414" s="443"/>
      <c r="AK414" s="460"/>
      <c r="AL414" s="443"/>
      <c r="AM414" s="460"/>
      <c r="AN414" s="482"/>
    </row>
    <row r="415" spans="2:40" x14ac:dyDescent="0.2">
      <c r="B415" s="454" t="s">
        <v>2553</v>
      </c>
      <c r="C415" s="568" t="s">
        <v>2733</v>
      </c>
      <c r="D415" s="568" t="s">
        <v>3766</v>
      </c>
      <c r="E415" s="323" t="s">
        <v>372</v>
      </c>
      <c r="F415" s="324" t="s">
        <v>6755</v>
      </c>
      <c r="G415" s="325"/>
      <c r="H415" s="329"/>
      <c r="I415" s="460" t="s">
        <v>16</v>
      </c>
      <c r="J415" s="443" t="s">
        <v>16</v>
      </c>
      <c r="K415" s="460" t="s">
        <v>16</v>
      </c>
      <c r="L415" s="443" t="s">
        <v>16</v>
      </c>
      <c r="M415" s="460" t="s">
        <v>16</v>
      </c>
      <c r="N415" s="443" t="s">
        <v>16</v>
      </c>
      <c r="O415" s="460" t="s">
        <v>16</v>
      </c>
      <c r="P415" s="443" t="s">
        <v>16</v>
      </c>
      <c r="Q415" s="460" t="s">
        <v>16</v>
      </c>
      <c r="R415" s="443" t="s">
        <v>16</v>
      </c>
      <c r="S415" s="460" t="s">
        <v>16</v>
      </c>
      <c r="T415" s="443" t="s">
        <v>1373</v>
      </c>
      <c r="U415" s="460"/>
      <c r="V415" s="443"/>
      <c r="W415" s="460"/>
      <c r="X415" s="443"/>
      <c r="Y415" s="460"/>
      <c r="Z415" s="443"/>
      <c r="AA415" s="460"/>
      <c r="AB415" s="443"/>
      <c r="AC415" s="460"/>
      <c r="AD415" s="443"/>
      <c r="AE415" s="460"/>
      <c r="AF415" s="443"/>
      <c r="AG415" s="460"/>
      <c r="AH415" s="443"/>
      <c r="AI415" s="460"/>
      <c r="AJ415" s="443"/>
      <c r="AK415" s="460"/>
      <c r="AL415" s="443"/>
      <c r="AM415" s="460"/>
      <c r="AN415" s="482"/>
    </row>
    <row r="416" spans="2:40" x14ac:dyDescent="0.2">
      <c r="B416" s="454" t="s">
        <v>2553</v>
      </c>
      <c r="C416" s="568" t="s">
        <v>2734</v>
      </c>
      <c r="D416" s="568" t="s">
        <v>3767</v>
      </c>
      <c r="E416" s="323" t="s">
        <v>372</v>
      </c>
      <c r="F416" s="324" t="s">
        <v>6755</v>
      </c>
      <c r="G416" s="325"/>
      <c r="H416" s="329"/>
      <c r="I416" s="460" t="s">
        <v>16</v>
      </c>
      <c r="J416" s="443" t="s">
        <v>16</v>
      </c>
      <c r="K416" s="460" t="s">
        <v>16</v>
      </c>
      <c r="L416" s="443" t="s">
        <v>16</v>
      </c>
      <c r="M416" s="460" t="s">
        <v>16</v>
      </c>
      <c r="N416" s="443" t="s">
        <v>16</v>
      </c>
      <c r="O416" s="460" t="s">
        <v>16</v>
      </c>
      <c r="P416" s="443" t="s">
        <v>16</v>
      </c>
      <c r="Q416" s="460" t="s">
        <v>16</v>
      </c>
      <c r="R416" s="443" t="s">
        <v>16</v>
      </c>
      <c r="S416" s="460" t="s">
        <v>16</v>
      </c>
      <c r="T416" s="443" t="s">
        <v>1373</v>
      </c>
      <c r="U416" s="460"/>
      <c r="V416" s="443"/>
      <c r="W416" s="460"/>
      <c r="X416" s="443"/>
      <c r="Y416" s="460"/>
      <c r="Z416" s="443"/>
      <c r="AA416" s="460"/>
      <c r="AB416" s="443"/>
      <c r="AC416" s="460"/>
      <c r="AD416" s="443"/>
      <c r="AE416" s="460"/>
      <c r="AF416" s="443"/>
      <c r="AG416" s="460"/>
      <c r="AH416" s="443"/>
      <c r="AI416" s="460"/>
      <c r="AJ416" s="443"/>
      <c r="AK416" s="460"/>
      <c r="AL416" s="443"/>
      <c r="AM416" s="460"/>
      <c r="AN416" s="482"/>
    </row>
    <row r="417" spans="2:40" x14ac:dyDescent="0.2">
      <c r="B417" s="454" t="s">
        <v>2553</v>
      </c>
      <c r="C417" s="568" t="s">
        <v>2735</v>
      </c>
      <c r="D417" s="568" t="s">
        <v>3768</v>
      </c>
      <c r="E417" s="323" t="s">
        <v>372</v>
      </c>
      <c r="F417" s="324" t="s">
        <v>6755</v>
      </c>
      <c r="G417" s="325"/>
      <c r="H417" s="329"/>
      <c r="I417" s="460" t="s">
        <v>16</v>
      </c>
      <c r="J417" s="443" t="s">
        <v>16</v>
      </c>
      <c r="K417" s="460" t="s">
        <v>16</v>
      </c>
      <c r="L417" s="443" t="s">
        <v>16</v>
      </c>
      <c r="M417" s="460" t="s">
        <v>16</v>
      </c>
      <c r="N417" s="443" t="s">
        <v>16</v>
      </c>
      <c r="O417" s="460" t="s">
        <v>16</v>
      </c>
      <c r="P417" s="443" t="s">
        <v>16</v>
      </c>
      <c r="Q417" s="460" t="s">
        <v>16</v>
      </c>
      <c r="R417" s="443" t="s">
        <v>16</v>
      </c>
      <c r="S417" s="460" t="s">
        <v>16</v>
      </c>
      <c r="T417" s="443" t="s">
        <v>1373</v>
      </c>
      <c r="U417" s="460"/>
      <c r="V417" s="443"/>
      <c r="W417" s="460"/>
      <c r="X417" s="443"/>
      <c r="Y417" s="460"/>
      <c r="Z417" s="443"/>
      <c r="AA417" s="460"/>
      <c r="AB417" s="443"/>
      <c r="AC417" s="460"/>
      <c r="AD417" s="443"/>
      <c r="AE417" s="460"/>
      <c r="AF417" s="443"/>
      <c r="AG417" s="460"/>
      <c r="AH417" s="443"/>
      <c r="AI417" s="460"/>
      <c r="AJ417" s="443"/>
      <c r="AK417" s="460"/>
      <c r="AL417" s="443"/>
      <c r="AM417" s="460"/>
      <c r="AN417" s="482"/>
    </row>
    <row r="418" spans="2:40" x14ac:dyDescent="0.2">
      <c r="B418" s="454" t="s">
        <v>2553</v>
      </c>
      <c r="C418" s="568" t="s">
        <v>2736</v>
      </c>
      <c r="D418" s="568" t="s">
        <v>3769</v>
      </c>
      <c r="E418" s="323" t="s">
        <v>372</v>
      </c>
      <c r="F418" s="324" t="s">
        <v>6755</v>
      </c>
      <c r="G418" s="325"/>
      <c r="H418" s="329"/>
      <c r="I418" s="460" t="s">
        <v>16</v>
      </c>
      <c r="J418" s="443" t="s">
        <v>16</v>
      </c>
      <c r="K418" s="460" t="s">
        <v>16</v>
      </c>
      <c r="L418" s="443" t="s">
        <v>16</v>
      </c>
      <c r="M418" s="460" t="s">
        <v>16</v>
      </c>
      <c r="N418" s="443" t="s">
        <v>16</v>
      </c>
      <c r="O418" s="460" t="s">
        <v>16</v>
      </c>
      <c r="P418" s="443" t="s">
        <v>16</v>
      </c>
      <c r="Q418" s="460" t="s">
        <v>16</v>
      </c>
      <c r="R418" s="443" t="s">
        <v>16</v>
      </c>
      <c r="S418" s="460" t="s">
        <v>16</v>
      </c>
      <c r="T418" s="443" t="s">
        <v>1373</v>
      </c>
      <c r="U418" s="460"/>
      <c r="V418" s="443"/>
      <c r="W418" s="460"/>
      <c r="X418" s="443"/>
      <c r="Y418" s="460"/>
      <c r="Z418" s="443"/>
      <c r="AA418" s="460"/>
      <c r="AB418" s="443"/>
      <c r="AC418" s="460"/>
      <c r="AD418" s="443"/>
      <c r="AE418" s="460"/>
      <c r="AF418" s="443"/>
      <c r="AG418" s="460"/>
      <c r="AH418" s="443"/>
      <c r="AI418" s="460"/>
      <c r="AJ418" s="443"/>
      <c r="AK418" s="460"/>
      <c r="AL418" s="443"/>
      <c r="AM418" s="460"/>
      <c r="AN418" s="482"/>
    </row>
    <row r="419" spans="2:40" x14ac:dyDescent="0.2">
      <c r="B419" s="454" t="s">
        <v>2553</v>
      </c>
      <c r="C419" s="568" t="s">
        <v>2737</v>
      </c>
      <c r="D419" s="568" t="s">
        <v>3770</v>
      </c>
      <c r="E419" s="323" t="s">
        <v>372</v>
      </c>
      <c r="F419" s="324" t="s">
        <v>6755</v>
      </c>
      <c r="G419" s="325"/>
      <c r="H419" s="329"/>
      <c r="I419" s="460" t="s">
        <v>16</v>
      </c>
      <c r="J419" s="443" t="s">
        <v>16</v>
      </c>
      <c r="K419" s="460" t="s">
        <v>16</v>
      </c>
      <c r="L419" s="443" t="s">
        <v>16</v>
      </c>
      <c r="M419" s="460" t="s">
        <v>16</v>
      </c>
      <c r="N419" s="443" t="s">
        <v>16</v>
      </c>
      <c r="O419" s="460" t="s">
        <v>16</v>
      </c>
      <c r="P419" s="443" t="s">
        <v>16</v>
      </c>
      <c r="Q419" s="460" t="s">
        <v>16</v>
      </c>
      <c r="R419" s="443" t="s">
        <v>16</v>
      </c>
      <c r="S419" s="460" t="s">
        <v>16</v>
      </c>
      <c r="T419" s="443" t="s">
        <v>1373</v>
      </c>
      <c r="U419" s="460"/>
      <c r="V419" s="443"/>
      <c r="W419" s="460"/>
      <c r="X419" s="443"/>
      <c r="Y419" s="460"/>
      <c r="Z419" s="443"/>
      <c r="AA419" s="460"/>
      <c r="AB419" s="443"/>
      <c r="AC419" s="460"/>
      <c r="AD419" s="443"/>
      <c r="AE419" s="460"/>
      <c r="AF419" s="443"/>
      <c r="AG419" s="460"/>
      <c r="AH419" s="443"/>
      <c r="AI419" s="460"/>
      <c r="AJ419" s="443"/>
      <c r="AK419" s="460"/>
      <c r="AL419" s="443"/>
      <c r="AM419" s="460"/>
      <c r="AN419" s="482"/>
    </row>
    <row r="420" spans="2:40" x14ac:dyDescent="0.2">
      <c r="B420" s="454" t="s">
        <v>2553</v>
      </c>
      <c r="C420" s="568" t="s">
        <v>2738</v>
      </c>
      <c r="D420" s="568" t="s">
        <v>3771</v>
      </c>
      <c r="E420" s="323" t="s">
        <v>372</v>
      </c>
      <c r="F420" s="324" t="s">
        <v>6755</v>
      </c>
      <c r="G420" s="325"/>
      <c r="H420" s="329"/>
      <c r="I420" s="460" t="s">
        <v>16</v>
      </c>
      <c r="J420" s="443" t="s">
        <v>16</v>
      </c>
      <c r="K420" s="460" t="s">
        <v>16</v>
      </c>
      <c r="L420" s="443" t="s">
        <v>16</v>
      </c>
      <c r="M420" s="460" t="s">
        <v>16</v>
      </c>
      <c r="N420" s="443" t="s">
        <v>16</v>
      </c>
      <c r="O420" s="460" t="s">
        <v>16</v>
      </c>
      <c r="P420" s="443" t="s">
        <v>16</v>
      </c>
      <c r="Q420" s="460" t="s">
        <v>16</v>
      </c>
      <c r="R420" s="443" t="s">
        <v>16</v>
      </c>
      <c r="S420" s="460" t="s">
        <v>16</v>
      </c>
      <c r="T420" s="443" t="s">
        <v>1373</v>
      </c>
      <c r="U420" s="460"/>
      <c r="V420" s="443"/>
      <c r="W420" s="460"/>
      <c r="X420" s="443"/>
      <c r="Y420" s="460"/>
      <c r="Z420" s="443"/>
      <c r="AA420" s="460"/>
      <c r="AB420" s="443"/>
      <c r="AC420" s="460"/>
      <c r="AD420" s="443"/>
      <c r="AE420" s="460"/>
      <c r="AF420" s="443"/>
      <c r="AG420" s="460"/>
      <c r="AH420" s="443"/>
      <c r="AI420" s="460"/>
      <c r="AJ420" s="443"/>
      <c r="AK420" s="460"/>
      <c r="AL420" s="443"/>
      <c r="AM420" s="460"/>
      <c r="AN420" s="482"/>
    </row>
    <row r="421" spans="2:40" x14ac:dyDescent="0.2">
      <c r="B421" s="454" t="s">
        <v>2553</v>
      </c>
      <c r="C421" s="568" t="s">
        <v>2739</v>
      </c>
      <c r="D421" s="568" t="s">
        <v>3772</v>
      </c>
      <c r="E421" s="323" t="s">
        <v>372</v>
      </c>
      <c r="F421" s="324" t="s">
        <v>6755</v>
      </c>
      <c r="G421" s="325"/>
      <c r="H421" s="329"/>
      <c r="I421" s="460" t="s">
        <v>16</v>
      </c>
      <c r="J421" s="443" t="s">
        <v>16</v>
      </c>
      <c r="K421" s="460" t="s">
        <v>16</v>
      </c>
      <c r="L421" s="443" t="s">
        <v>16</v>
      </c>
      <c r="M421" s="460" t="s">
        <v>16</v>
      </c>
      <c r="N421" s="443" t="s">
        <v>16</v>
      </c>
      <c r="O421" s="460" t="s">
        <v>16</v>
      </c>
      <c r="P421" s="443" t="s">
        <v>16</v>
      </c>
      <c r="Q421" s="460" t="s">
        <v>16</v>
      </c>
      <c r="R421" s="443" t="s">
        <v>16</v>
      </c>
      <c r="S421" s="460" t="s">
        <v>16</v>
      </c>
      <c r="T421" s="443" t="s">
        <v>1373</v>
      </c>
      <c r="U421" s="460"/>
      <c r="V421" s="443"/>
      <c r="W421" s="460"/>
      <c r="X421" s="443"/>
      <c r="Y421" s="460"/>
      <c r="Z421" s="443"/>
      <c r="AA421" s="460"/>
      <c r="AB421" s="443"/>
      <c r="AC421" s="460"/>
      <c r="AD421" s="443"/>
      <c r="AE421" s="460"/>
      <c r="AF421" s="443"/>
      <c r="AG421" s="460"/>
      <c r="AH421" s="443"/>
      <c r="AI421" s="460"/>
      <c r="AJ421" s="443"/>
      <c r="AK421" s="460"/>
      <c r="AL421" s="443"/>
      <c r="AM421" s="460"/>
      <c r="AN421" s="482"/>
    </row>
    <row r="422" spans="2:40" x14ac:dyDescent="0.2">
      <c r="B422" s="454" t="s">
        <v>2553</v>
      </c>
      <c r="C422" s="568" t="s">
        <v>2740</v>
      </c>
      <c r="D422" s="568" t="s">
        <v>3773</v>
      </c>
      <c r="E422" s="323" t="s">
        <v>372</v>
      </c>
      <c r="F422" s="324" t="s">
        <v>6755</v>
      </c>
      <c r="G422" s="325"/>
      <c r="H422" s="329"/>
      <c r="I422" s="460" t="s">
        <v>16</v>
      </c>
      <c r="J422" s="443" t="s">
        <v>16</v>
      </c>
      <c r="K422" s="460" t="s">
        <v>16</v>
      </c>
      <c r="L422" s="443" t="s">
        <v>16</v>
      </c>
      <c r="M422" s="460" t="s">
        <v>16</v>
      </c>
      <c r="N422" s="443" t="s">
        <v>16</v>
      </c>
      <c r="O422" s="460" t="s">
        <v>16</v>
      </c>
      <c r="P422" s="443" t="s">
        <v>16</v>
      </c>
      <c r="Q422" s="460" t="s">
        <v>16</v>
      </c>
      <c r="R422" s="443" t="s">
        <v>16</v>
      </c>
      <c r="S422" s="460" t="s">
        <v>16</v>
      </c>
      <c r="T422" s="443" t="s">
        <v>1373</v>
      </c>
      <c r="U422" s="460"/>
      <c r="V422" s="443"/>
      <c r="W422" s="460"/>
      <c r="X422" s="443"/>
      <c r="Y422" s="460"/>
      <c r="Z422" s="443"/>
      <c r="AA422" s="460"/>
      <c r="AB422" s="443"/>
      <c r="AC422" s="460"/>
      <c r="AD422" s="443"/>
      <c r="AE422" s="460"/>
      <c r="AF422" s="443"/>
      <c r="AG422" s="460"/>
      <c r="AH422" s="443"/>
      <c r="AI422" s="460"/>
      <c r="AJ422" s="443"/>
      <c r="AK422" s="460"/>
      <c r="AL422" s="443"/>
      <c r="AM422" s="460"/>
      <c r="AN422" s="482"/>
    </row>
    <row r="423" spans="2:40" x14ac:dyDescent="0.2">
      <c r="B423" s="454" t="s">
        <v>2553</v>
      </c>
      <c r="C423" s="568" t="s">
        <v>2741</v>
      </c>
      <c r="D423" s="568" t="s">
        <v>3774</v>
      </c>
      <c r="E423" s="323" t="s">
        <v>372</v>
      </c>
      <c r="F423" s="324" t="s">
        <v>6755</v>
      </c>
      <c r="G423" s="325"/>
      <c r="H423" s="329"/>
      <c r="I423" s="460" t="s">
        <v>16</v>
      </c>
      <c r="J423" s="443" t="s">
        <v>16</v>
      </c>
      <c r="K423" s="460" t="s">
        <v>16</v>
      </c>
      <c r="L423" s="443" t="s">
        <v>16</v>
      </c>
      <c r="M423" s="460" t="s">
        <v>16</v>
      </c>
      <c r="N423" s="443" t="s">
        <v>16</v>
      </c>
      <c r="O423" s="460" t="s">
        <v>16</v>
      </c>
      <c r="P423" s="443" t="s">
        <v>16</v>
      </c>
      <c r="Q423" s="460" t="s">
        <v>16</v>
      </c>
      <c r="R423" s="443" t="s">
        <v>16</v>
      </c>
      <c r="S423" s="460" t="s">
        <v>16</v>
      </c>
      <c r="T423" s="443" t="s">
        <v>1373</v>
      </c>
      <c r="U423" s="460"/>
      <c r="V423" s="443"/>
      <c r="W423" s="460"/>
      <c r="X423" s="443"/>
      <c r="Y423" s="460"/>
      <c r="Z423" s="443"/>
      <c r="AA423" s="460"/>
      <c r="AB423" s="443"/>
      <c r="AC423" s="460"/>
      <c r="AD423" s="443"/>
      <c r="AE423" s="460"/>
      <c r="AF423" s="443"/>
      <c r="AG423" s="460"/>
      <c r="AH423" s="443"/>
      <c r="AI423" s="460"/>
      <c r="AJ423" s="443"/>
      <c r="AK423" s="460"/>
      <c r="AL423" s="443"/>
      <c r="AM423" s="460"/>
      <c r="AN423" s="482"/>
    </row>
    <row r="424" spans="2:40" x14ac:dyDescent="0.2">
      <c r="B424" s="454" t="s">
        <v>2553</v>
      </c>
      <c r="C424" s="568" t="s">
        <v>2742</v>
      </c>
      <c r="D424" s="568" t="s">
        <v>3775</v>
      </c>
      <c r="E424" s="323" t="s">
        <v>372</v>
      </c>
      <c r="F424" s="324" t="s">
        <v>6755</v>
      </c>
      <c r="G424" s="325"/>
      <c r="H424" s="329"/>
      <c r="I424" s="460" t="s">
        <v>16</v>
      </c>
      <c r="J424" s="443" t="s">
        <v>16</v>
      </c>
      <c r="K424" s="460" t="s">
        <v>16</v>
      </c>
      <c r="L424" s="443" t="s">
        <v>16</v>
      </c>
      <c r="M424" s="460" t="s">
        <v>16</v>
      </c>
      <c r="N424" s="443" t="s">
        <v>16</v>
      </c>
      <c r="O424" s="460" t="s">
        <v>16</v>
      </c>
      <c r="P424" s="443" t="s">
        <v>16</v>
      </c>
      <c r="Q424" s="460" t="s">
        <v>16</v>
      </c>
      <c r="R424" s="443" t="s">
        <v>16</v>
      </c>
      <c r="S424" s="460" t="s">
        <v>16</v>
      </c>
      <c r="T424" s="443" t="s">
        <v>1373</v>
      </c>
      <c r="U424" s="460"/>
      <c r="V424" s="443"/>
      <c r="W424" s="460"/>
      <c r="X424" s="443"/>
      <c r="Y424" s="460"/>
      <c r="Z424" s="443"/>
      <c r="AA424" s="460"/>
      <c r="AB424" s="443"/>
      <c r="AC424" s="460"/>
      <c r="AD424" s="443"/>
      <c r="AE424" s="460"/>
      <c r="AF424" s="443"/>
      <c r="AG424" s="460"/>
      <c r="AH424" s="443"/>
      <c r="AI424" s="460"/>
      <c r="AJ424" s="443"/>
      <c r="AK424" s="460"/>
      <c r="AL424" s="443"/>
      <c r="AM424" s="460"/>
      <c r="AN424" s="482"/>
    </row>
    <row r="425" spans="2:40" x14ac:dyDescent="0.2">
      <c r="B425" s="454" t="s">
        <v>2553</v>
      </c>
      <c r="C425" s="568" t="s">
        <v>2743</v>
      </c>
      <c r="D425" s="568" t="s">
        <v>3776</v>
      </c>
      <c r="E425" s="323" t="s">
        <v>372</v>
      </c>
      <c r="F425" s="324" t="s">
        <v>6755</v>
      </c>
      <c r="G425" s="325"/>
      <c r="H425" s="329"/>
      <c r="I425" s="460" t="s">
        <v>16</v>
      </c>
      <c r="J425" s="443" t="s">
        <v>16</v>
      </c>
      <c r="K425" s="460" t="s">
        <v>16</v>
      </c>
      <c r="L425" s="443" t="s">
        <v>16</v>
      </c>
      <c r="M425" s="460" t="s">
        <v>16</v>
      </c>
      <c r="N425" s="443" t="s">
        <v>16</v>
      </c>
      <c r="O425" s="460" t="s">
        <v>16</v>
      </c>
      <c r="P425" s="443" t="s">
        <v>16</v>
      </c>
      <c r="Q425" s="460" t="s">
        <v>16</v>
      </c>
      <c r="R425" s="443" t="s">
        <v>16</v>
      </c>
      <c r="S425" s="460" t="s">
        <v>16</v>
      </c>
      <c r="T425" s="443" t="s">
        <v>1373</v>
      </c>
      <c r="U425" s="460"/>
      <c r="V425" s="443"/>
      <c r="W425" s="460"/>
      <c r="X425" s="443"/>
      <c r="Y425" s="460"/>
      <c r="Z425" s="443"/>
      <c r="AA425" s="460"/>
      <c r="AB425" s="443"/>
      <c r="AC425" s="460"/>
      <c r="AD425" s="443"/>
      <c r="AE425" s="460"/>
      <c r="AF425" s="443"/>
      <c r="AG425" s="460"/>
      <c r="AH425" s="443"/>
      <c r="AI425" s="460"/>
      <c r="AJ425" s="443"/>
      <c r="AK425" s="460"/>
      <c r="AL425" s="443"/>
      <c r="AM425" s="460"/>
      <c r="AN425" s="482"/>
    </row>
    <row r="426" spans="2:40" x14ac:dyDescent="0.2">
      <c r="B426" s="454" t="s">
        <v>2553</v>
      </c>
      <c r="C426" s="568" t="s">
        <v>2744</v>
      </c>
      <c r="D426" s="568" t="s">
        <v>3777</v>
      </c>
      <c r="E426" s="323" t="s">
        <v>372</v>
      </c>
      <c r="F426" s="324" t="s">
        <v>6755</v>
      </c>
      <c r="G426" s="325"/>
      <c r="H426" s="329"/>
      <c r="I426" s="460" t="s">
        <v>16</v>
      </c>
      <c r="J426" s="443" t="s">
        <v>16</v>
      </c>
      <c r="K426" s="460" t="s">
        <v>16</v>
      </c>
      <c r="L426" s="443" t="s">
        <v>16</v>
      </c>
      <c r="M426" s="460" t="s">
        <v>16</v>
      </c>
      <c r="N426" s="443" t="s">
        <v>16</v>
      </c>
      <c r="O426" s="460" t="s">
        <v>16</v>
      </c>
      <c r="P426" s="443" t="s">
        <v>16</v>
      </c>
      <c r="Q426" s="460" t="s">
        <v>16</v>
      </c>
      <c r="R426" s="443" t="s">
        <v>16</v>
      </c>
      <c r="S426" s="460" t="s">
        <v>16</v>
      </c>
      <c r="T426" s="443" t="s">
        <v>1373</v>
      </c>
      <c r="U426" s="460"/>
      <c r="V426" s="443"/>
      <c r="W426" s="460"/>
      <c r="X426" s="443"/>
      <c r="Y426" s="460"/>
      <c r="Z426" s="443"/>
      <c r="AA426" s="460"/>
      <c r="AB426" s="443"/>
      <c r="AC426" s="460"/>
      <c r="AD426" s="443"/>
      <c r="AE426" s="460"/>
      <c r="AF426" s="443"/>
      <c r="AG426" s="460"/>
      <c r="AH426" s="443"/>
      <c r="AI426" s="460"/>
      <c r="AJ426" s="443"/>
      <c r="AK426" s="460"/>
      <c r="AL426" s="443"/>
      <c r="AM426" s="460"/>
      <c r="AN426" s="482"/>
    </row>
    <row r="427" spans="2:40" x14ac:dyDescent="0.2">
      <c r="B427" s="454" t="s">
        <v>2553</v>
      </c>
      <c r="C427" s="568" t="s">
        <v>2745</v>
      </c>
      <c r="D427" s="568" t="s">
        <v>3778</v>
      </c>
      <c r="E427" s="323" t="s">
        <v>372</v>
      </c>
      <c r="F427" s="324" t="s">
        <v>6755</v>
      </c>
      <c r="G427" s="325"/>
      <c r="H427" s="329"/>
      <c r="I427" s="460" t="s">
        <v>16</v>
      </c>
      <c r="J427" s="443" t="s">
        <v>16</v>
      </c>
      <c r="K427" s="460" t="s">
        <v>16</v>
      </c>
      <c r="L427" s="443" t="s">
        <v>16</v>
      </c>
      <c r="M427" s="460" t="s">
        <v>16</v>
      </c>
      <c r="N427" s="443" t="s">
        <v>16</v>
      </c>
      <c r="O427" s="460" t="s">
        <v>16</v>
      </c>
      <c r="P427" s="443" t="s">
        <v>16</v>
      </c>
      <c r="Q427" s="460" t="s">
        <v>16</v>
      </c>
      <c r="R427" s="443" t="s">
        <v>16</v>
      </c>
      <c r="S427" s="460" t="s">
        <v>16</v>
      </c>
      <c r="T427" s="443" t="s">
        <v>1373</v>
      </c>
      <c r="U427" s="460"/>
      <c r="V427" s="443"/>
      <c r="W427" s="460"/>
      <c r="X427" s="443"/>
      <c r="Y427" s="460"/>
      <c r="Z427" s="443"/>
      <c r="AA427" s="460"/>
      <c r="AB427" s="443"/>
      <c r="AC427" s="460"/>
      <c r="AD427" s="443"/>
      <c r="AE427" s="460"/>
      <c r="AF427" s="443"/>
      <c r="AG427" s="460"/>
      <c r="AH427" s="443"/>
      <c r="AI427" s="460"/>
      <c r="AJ427" s="443"/>
      <c r="AK427" s="460"/>
      <c r="AL427" s="443"/>
      <c r="AM427" s="460"/>
      <c r="AN427" s="482"/>
    </row>
    <row r="428" spans="2:40" ht="19.5" x14ac:dyDescent="0.2">
      <c r="B428" s="454" t="s">
        <v>2552</v>
      </c>
      <c r="C428" s="317" t="s">
        <v>2746</v>
      </c>
      <c r="D428" s="320" t="s">
        <v>3779</v>
      </c>
      <c r="E428" s="323" t="s">
        <v>372</v>
      </c>
      <c r="F428" s="318"/>
      <c r="G428" s="325"/>
      <c r="H428" s="321"/>
      <c r="I428" s="447" t="str">
        <f>IF(COUNTIF(I429:I447,"x"),"x","")</f>
        <v/>
      </c>
      <c r="J428" s="447" t="str">
        <f t="shared" ref="J428:AN428" si="28">IF(COUNTIF(J429:J447,"x"),"x","")</f>
        <v>x</v>
      </c>
      <c r="K428" s="447" t="str">
        <f t="shared" si="28"/>
        <v>x</v>
      </c>
      <c r="L428" s="447" t="str">
        <f t="shared" si="28"/>
        <v/>
      </c>
      <c r="M428" s="447" t="str">
        <f t="shared" si="28"/>
        <v/>
      </c>
      <c r="N428" s="447" t="str">
        <f t="shared" si="28"/>
        <v/>
      </c>
      <c r="O428" s="447" t="str">
        <f t="shared" si="28"/>
        <v>x</v>
      </c>
      <c r="P428" s="447" t="str">
        <f t="shared" si="28"/>
        <v>x</v>
      </c>
      <c r="Q428" s="447" t="str">
        <f t="shared" si="28"/>
        <v>x</v>
      </c>
      <c r="R428" s="447" t="str">
        <f t="shared" si="28"/>
        <v>x</v>
      </c>
      <c r="S428" s="447" t="str">
        <f t="shared" si="28"/>
        <v>x</v>
      </c>
      <c r="T428" s="447" t="str">
        <f t="shared" si="28"/>
        <v/>
      </c>
      <c r="U428" s="447" t="str">
        <f t="shared" si="28"/>
        <v/>
      </c>
      <c r="V428" s="447" t="str">
        <f t="shared" si="28"/>
        <v/>
      </c>
      <c r="W428" s="447" t="str">
        <f t="shared" si="28"/>
        <v/>
      </c>
      <c r="X428" s="447" t="str">
        <f t="shared" si="28"/>
        <v/>
      </c>
      <c r="Y428" s="447" t="str">
        <f t="shared" si="28"/>
        <v/>
      </c>
      <c r="Z428" s="447" t="str">
        <f t="shared" si="28"/>
        <v/>
      </c>
      <c r="AA428" s="447" t="str">
        <f t="shared" si="28"/>
        <v/>
      </c>
      <c r="AB428" s="447" t="str">
        <f t="shared" si="28"/>
        <v/>
      </c>
      <c r="AC428" s="447" t="str">
        <f t="shared" si="28"/>
        <v/>
      </c>
      <c r="AD428" s="447" t="str">
        <f t="shared" si="28"/>
        <v/>
      </c>
      <c r="AE428" s="447" t="str">
        <f t="shared" si="28"/>
        <v/>
      </c>
      <c r="AF428" s="447" t="str">
        <f t="shared" si="28"/>
        <v/>
      </c>
      <c r="AG428" s="447" t="str">
        <f t="shared" si="28"/>
        <v/>
      </c>
      <c r="AH428" s="447" t="str">
        <f t="shared" si="28"/>
        <v/>
      </c>
      <c r="AI428" s="447" t="str">
        <f t="shared" si="28"/>
        <v/>
      </c>
      <c r="AJ428" s="447" t="str">
        <f t="shared" si="28"/>
        <v/>
      </c>
      <c r="AK428" s="447" t="str">
        <f t="shared" si="28"/>
        <v/>
      </c>
      <c r="AL428" s="447" t="str">
        <f t="shared" si="28"/>
        <v/>
      </c>
      <c r="AM428" s="447" t="str">
        <f t="shared" si="28"/>
        <v/>
      </c>
      <c r="AN428" s="447" t="str">
        <f t="shared" si="28"/>
        <v/>
      </c>
    </row>
    <row r="429" spans="2:40" x14ac:dyDescent="0.2">
      <c r="B429" s="472" t="s">
        <v>4734</v>
      </c>
      <c r="C429" s="333" t="s">
        <v>2747</v>
      </c>
      <c r="D429" s="333" t="s">
        <v>3780</v>
      </c>
      <c r="E429" s="323" t="s">
        <v>795</v>
      </c>
      <c r="F429" s="324" t="s">
        <v>541</v>
      </c>
      <c r="G429" s="325"/>
      <c r="H429" s="326" t="s">
        <v>18</v>
      </c>
      <c r="I429" s="458"/>
      <c r="J429" s="442" t="s">
        <v>16</v>
      </c>
      <c r="K429" s="458" t="s">
        <v>16</v>
      </c>
      <c r="L429" s="442"/>
      <c r="M429" s="458"/>
      <c r="N429" s="442"/>
      <c r="O429" s="458"/>
      <c r="P429" s="442"/>
      <c r="Q429" s="458"/>
      <c r="R429" s="442"/>
      <c r="S429" s="458"/>
      <c r="T429" s="442"/>
      <c r="U429" s="458"/>
      <c r="V429" s="442"/>
      <c r="W429" s="458"/>
      <c r="X429" s="442"/>
      <c r="Y429" s="458"/>
      <c r="Z429" s="442"/>
      <c r="AA429" s="458"/>
      <c r="AB429" s="442"/>
      <c r="AC429" s="458"/>
      <c r="AD429" s="442"/>
      <c r="AE429" s="458"/>
      <c r="AF429" s="442"/>
      <c r="AG429" s="458"/>
      <c r="AH429" s="442"/>
      <c r="AI429" s="458"/>
      <c r="AJ429" s="442"/>
      <c r="AK429" s="458"/>
      <c r="AL429" s="442"/>
      <c r="AM429" s="458"/>
      <c r="AN429" s="481"/>
    </row>
    <row r="430" spans="2:40" x14ac:dyDescent="0.2">
      <c r="B430" s="454" t="s">
        <v>2553</v>
      </c>
      <c r="C430" s="331" t="s">
        <v>6019</v>
      </c>
      <c r="D430" s="331" t="s">
        <v>5522</v>
      </c>
      <c r="E430" s="323" t="s">
        <v>372</v>
      </c>
      <c r="F430" s="324" t="s">
        <v>541</v>
      </c>
      <c r="G430" s="325"/>
      <c r="H430" s="329"/>
      <c r="I430" s="460"/>
      <c r="J430" s="443" t="s">
        <v>16</v>
      </c>
      <c r="K430" s="460" t="s">
        <v>16</v>
      </c>
      <c r="L430" s="443"/>
      <c r="M430" s="460"/>
      <c r="N430" s="443"/>
      <c r="O430" s="460"/>
      <c r="P430" s="443"/>
      <c r="Q430" s="460"/>
      <c r="R430" s="443"/>
      <c r="S430" s="460"/>
      <c r="T430" s="443"/>
      <c r="U430" s="460"/>
      <c r="V430" s="443"/>
      <c r="W430" s="460"/>
      <c r="X430" s="443"/>
      <c r="Y430" s="460"/>
      <c r="Z430" s="443"/>
      <c r="AA430" s="460"/>
      <c r="AB430" s="443"/>
      <c r="AC430" s="460"/>
      <c r="AD430" s="443"/>
      <c r="AE430" s="460"/>
      <c r="AF430" s="443"/>
      <c r="AG430" s="460"/>
      <c r="AH430" s="443"/>
      <c r="AI430" s="460"/>
      <c r="AJ430" s="443"/>
      <c r="AK430" s="460"/>
      <c r="AL430" s="443"/>
      <c r="AM430" s="460"/>
      <c r="AN430" s="482"/>
    </row>
    <row r="431" spans="2:40" x14ac:dyDescent="0.2">
      <c r="B431" s="454" t="s">
        <v>2553</v>
      </c>
      <c r="C431" s="331" t="s">
        <v>6020</v>
      </c>
      <c r="D431" s="331" t="s">
        <v>5523</v>
      </c>
      <c r="E431" s="323" t="s">
        <v>372</v>
      </c>
      <c r="F431" s="324" t="s">
        <v>541</v>
      </c>
      <c r="G431" s="325"/>
      <c r="H431" s="329"/>
      <c r="I431" s="460"/>
      <c r="J431" s="443" t="s">
        <v>16</v>
      </c>
      <c r="K431" s="460" t="s">
        <v>16</v>
      </c>
      <c r="L431" s="443"/>
      <c r="M431" s="460"/>
      <c r="N431" s="443"/>
      <c r="O431" s="460"/>
      <c r="P431" s="443"/>
      <c r="Q431" s="460"/>
      <c r="R431" s="443"/>
      <c r="S431" s="460"/>
      <c r="T431" s="443"/>
      <c r="U431" s="460"/>
      <c r="V431" s="443"/>
      <c r="W431" s="460"/>
      <c r="X431" s="443"/>
      <c r="Y431" s="460"/>
      <c r="Z431" s="443"/>
      <c r="AA431" s="460"/>
      <c r="AB431" s="443"/>
      <c r="AC431" s="460"/>
      <c r="AD431" s="443"/>
      <c r="AE431" s="460"/>
      <c r="AF431" s="443"/>
      <c r="AG431" s="460"/>
      <c r="AH431" s="443"/>
      <c r="AI431" s="460"/>
      <c r="AJ431" s="443"/>
      <c r="AK431" s="460"/>
      <c r="AL431" s="443"/>
      <c r="AM431" s="460"/>
      <c r="AN431" s="482"/>
    </row>
    <row r="432" spans="2:40" ht="13.5" thickBot="1" x14ac:dyDescent="0.25">
      <c r="B432" s="454" t="s">
        <v>2553</v>
      </c>
      <c r="C432" s="333" t="s">
        <v>6021</v>
      </c>
      <c r="D432" s="333" t="s">
        <v>5524</v>
      </c>
      <c r="E432" s="323" t="s">
        <v>372</v>
      </c>
      <c r="F432" s="324" t="s">
        <v>541</v>
      </c>
      <c r="G432" s="325"/>
      <c r="H432" s="329"/>
      <c r="I432" s="460"/>
      <c r="J432" s="443" t="s">
        <v>16</v>
      </c>
      <c r="K432" s="460" t="s">
        <v>16</v>
      </c>
      <c r="L432" s="443"/>
      <c r="M432" s="460"/>
      <c r="N432" s="443"/>
      <c r="O432" s="460"/>
      <c r="P432" s="443"/>
      <c r="Q432" s="460"/>
      <c r="R432" s="443"/>
      <c r="S432" s="460"/>
      <c r="T432" s="443"/>
      <c r="U432" s="460"/>
      <c r="V432" s="443"/>
      <c r="W432" s="460"/>
      <c r="X432" s="443"/>
      <c r="Y432" s="460"/>
      <c r="Z432" s="443"/>
      <c r="AA432" s="460"/>
      <c r="AB432" s="443"/>
      <c r="AC432" s="460"/>
      <c r="AD432" s="443"/>
      <c r="AE432" s="460"/>
      <c r="AF432" s="443"/>
      <c r="AG432" s="460"/>
      <c r="AH432" s="443"/>
      <c r="AI432" s="460"/>
      <c r="AJ432" s="443"/>
      <c r="AK432" s="460"/>
      <c r="AL432" s="443"/>
      <c r="AM432" s="460"/>
      <c r="AN432" s="482"/>
    </row>
    <row r="433" spans="2:40" ht="18.75" customHeight="1" x14ac:dyDescent="0.2">
      <c r="B433" s="472" t="s">
        <v>4734</v>
      </c>
      <c r="C433" s="355" t="s">
        <v>2748</v>
      </c>
      <c r="D433" s="355" t="s">
        <v>3781</v>
      </c>
      <c r="E433" s="323" t="s">
        <v>372</v>
      </c>
      <c r="F433" s="324" t="s">
        <v>541</v>
      </c>
      <c r="G433" s="325"/>
      <c r="H433" s="326" t="s">
        <v>18</v>
      </c>
      <c r="I433" s="458"/>
      <c r="J433" s="442"/>
      <c r="K433" s="458" t="s">
        <v>16</v>
      </c>
      <c r="L433" s="442"/>
      <c r="M433" s="458"/>
      <c r="N433" s="442"/>
      <c r="O433" s="458"/>
      <c r="P433" s="442"/>
      <c r="Q433" s="458"/>
      <c r="R433" s="442"/>
      <c r="S433" s="458"/>
      <c r="T433" s="442"/>
      <c r="U433" s="458"/>
      <c r="V433" s="442"/>
      <c r="W433" s="458"/>
      <c r="X433" s="442"/>
      <c r="Y433" s="458"/>
      <c r="Z433" s="442"/>
      <c r="AA433" s="458"/>
      <c r="AB433" s="442"/>
      <c r="AC433" s="458"/>
      <c r="AD433" s="442"/>
      <c r="AE433" s="458"/>
      <c r="AF433" s="442"/>
      <c r="AG433" s="458"/>
      <c r="AH433" s="442"/>
      <c r="AI433" s="458"/>
      <c r="AJ433" s="442"/>
      <c r="AK433" s="458"/>
      <c r="AL433" s="442"/>
      <c r="AM433" s="458"/>
      <c r="AN433" s="481"/>
    </row>
    <row r="434" spans="2:40" x14ac:dyDescent="0.2">
      <c r="B434" s="454" t="s">
        <v>2553</v>
      </c>
      <c r="C434" s="331" t="s">
        <v>6022</v>
      </c>
      <c r="D434" s="331" t="s">
        <v>5525</v>
      </c>
      <c r="E434" s="323" t="s">
        <v>796</v>
      </c>
      <c r="F434" s="324" t="s">
        <v>541</v>
      </c>
      <c r="G434" s="325"/>
      <c r="H434" s="329"/>
      <c r="I434" s="460"/>
      <c r="J434" s="443"/>
      <c r="K434" s="460" t="s">
        <v>16</v>
      </c>
      <c r="L434" s="443"/>
      <c r="M434" s="460"/>
      <c r="N434" s="443"/>
      <c r="O434" s="460"/>
      <c r="P434" s="443"/>
      <c r="Q434" s="460"/>
      <c r="R434" s="443"/>
      <c r="S434" s="460"/>
      <c r="T434" s="443"/>
      <c r="U434" s="460"/>
      <c r="V434" s="443"/>
      <c r="W434" s="460"/>
      <c r="X434" s="443"/>
      <c r="Y434" s="460"/>
      <c r="Z434" s="443"/>
      <c r="AA434" s="460"/>
      <c r="AB434" s="443"/>
      <c r="AC434" s="460"/>
      <c r="AD434" s="443"/>
      <c r="AE434" s="460"/>
      <c r="AF434" s="443"/>
      <c r="AG434" s="460"/>
      <c r="AH434" s="443"/>
      <c r="AI434" s="460"/>
      <c r="AJ434" s="443"/>
      <c r="AK434" s="460"/>
      <c r="AL434" s="443"/>
      <c r="AM434" s="460"/>
      <c r="AN434" s="482"/>
    </row>
    <row r="435" spans="2:40" ht="13.5" thickBot="1" x14ac:dyDescent="0.25">
      <c r="B435" s="454" t="s">
        <v>2553</v>
      </c>
      <c r="C435" s="333" t="s">
        <v>6023</v>
      </c>
      <c r="D435" s="333" t="s">
        <v>5526</v>
      </c>
      <c r="E435" s="323" t="s">
        <v>797</v>
      </c>
      <c r="F435" s="324" t="s">
        <v>541</v>
      </c>
      <c r="G435" s="325"/>
      <c r="H435" s="329"/>
      <c r="I435" s="460"/>
      <c r="J435" s="443"/>
      <c r="K435" s="460" t="s">
        <v>16</v>
      </c>
      <c r="L435" s="443"/>
      <c r="M435" s="460"/>
      <c r="N435" s="443"/>
      <c r="O435" s="460"/>
      <c r="P435" s="443"/>
      <c r="Q435" s="460"/>
      <c r="R435" s="443"/>
      <c r="S435" s="460"/>
      <c r="T435" s="443"/>
      <c r="U435" s="460"/>
      <c r="V435" s="443"/>
      <c r="W435" s="460"/>
      <c r="X435" s="443"/>
      <c r="Y435" s="460"/>
      <c r="Z435" s="443"/>
      <c r="AA435" s="460"/>
      <c r="AB435" s="443"/>
      <c r="AC435" s="460"/>
      <c r="AD435" s="443"/>
      <c r="AE435" s="460"/>
      <c r="AF435" s="443"/>
      <c r="AG435" s="460"/>
      <c r="AH435" s="443"/>
      <c r="AI435" s="460"/>
      <c r="AJ435" s="443"/>
      <c r="AK435" s="460"/>
      <c r="AL435" s="443"/>
      <c r="AM435" s="460"/>
      <c r="AN435" s="482"/>
    </row>
    <row r="436" spans="2:40" x14ac:dyDescent="0.2">
      <c r="B436" s="472" t="s">
        <v>4734</v>
      </c>
      <c r="C436" s="355" t="s">
        <v>2749</v>
      </c>
      <c r="D436" s="355" t="s">
        <v>3782</v>
      </c>
      <c r="E436" s="323" t="s">
        <v>2139</v>
      </c>
      <c r="F436" s="324" t="s">
        <v>546</v>
      </c>
      <c r="G436" s="325"/>
      <c r="H436" s="326" t="s">
        <v>273</v>
      </c>
      <c r="I436" s="458"/>
      <c r="J436" s="442"/>
      <c r="K436" s="458"/>
      <c r="L436" s="442"/>
      <c r="M436" s="458"/>
      <c r="N436" s="442"/>
      <c r="O436" s="458" t="s">
        <v>16</v>
      </c>
      <c r="P436" s="442" t="s">
        <v>16</v>
      </c>
      <c r="Q436" s="458" t="s">
        <v>16</v>
      </c>
      <c r="R436" s="442" t="s">
        <v>16</v>
      </c>
      <c r="S436" s="458" t="s">
        <v>16</v>
      </c>
      <c r="T436" s="442" t="s">
        <v>1373</v>
      </c>
      <c r="U436" s="458"/>
      <c r="V436" s="442"/>
      <c r="W436" s="458"/>
      <c r="X436" s="442"/>
      <c r="Y436" s="458"/>
      <c r="Z436" s="442"/>
      <c r="AA436" s="458"/>
      <c r="AB436" s="442"/>
      <c r="AC436" s="458"/>
      <c r="AD436" s="442"/>
      <c r="AE436" s="458"/>
      <c r="AF436" s="442"/>
      <c r="AG436" s="458"/>
      <c r="AH436" s="442"/>
      <c r="AI436" s="458"/>
      <c r="AJ436" s="442"/>
      <c r="AK436" s="458"/>
      <c r="AL436" s="442"/>
      <c r="AM436" s="458"/>
      <c r="AN436" s="481"/>
    </row>
    <row r="437" spans="2:40" x14ac:dyDescent="0.2">
      <c r="B437" s="454" t="s">
        <v>2553</v>
      </c>
      <c r="C437" s="331" t="s">
        <v>5527</v>
      </c>
      <c r="D437" s="331" t="s">
        <v>5527</v>
      </c>
      <c r="E437" s="323" t="s">
        <v>2140</v>
      </c>
      <c r="F437" s="324" t="s">
        <v>546</v>
      </c>
      <c r="G437" s="325"/>
      <c r="H437" s="329"/>
      <c r="I437" s="460"/>
      <c r="J437" s="443"/>
      <c r="K437" s="460"/>
      <c r="L437" s="443"/>
      <c r="M437" s="460"/>
      <c r="N437" s="443"/>
      <c r="O437" s="460" t="s">
        <v>16</v>
      </c>
      <c r="P437" s="443" t="s">
        <v>16</v>
      </c>
      <c r="Q437" s="460" t="s">
        <v>16</v>
      </c>
      <c r="R437" s="443" t="s">
        <v>16</v>
      </c>
      <c r="S437" s="460" t="s">
        <v>16</v>
      </c>
      <c r="T437" s="443" t="s">
        <v>1373</v>
      </c>
      <c r="U437" s="460"/>
      <c r="V437" s="443"/>
      <c r="W437" s="460"/>
      <c r="X437" s="443"/>
      <c r="Y437" s="460"/>
      <c r="Z437" s="443"/>
      <c r="AA437" s="460"/>
      <c r="AB437" s="443"/>
      <c r="AC437" s="460"/>
      <c r="AD437" s="443"/>
      <c r="AE437" s="460"/>
      <c r="AF437" s="443"/>
      <c r="AG437" s="460"/>
      <c r="AH437" s="443"/>
      <c r="AI437" s="460"/>
      <c r="AJ437" s="443"/>
      <c r="AK437" s="460"/>
      <c r="AL437" s="443"/>
      <c r="AM437" s="460"/>
      <c r="AN437" s="482"/>
    </row>
    <row r="438" spans="2:40" x14ac:dyDescent="0.2">
      <c r="B438" s="454" t="s">
        <v>2553</v>
      </c>
      <c r="C438" s="331" t="s">
        <v>5528</v>
      </c>
      <c r="D438" s="331" t="s">
        <v>5528</v>
      </c>
      <c r="E438" s="323" t="s">
        <v>2141</v>
      </c>
      <c r="F438" s="324" t="s">
        <v>546</v>
      </c>
      <c r="G438" s="325"/>
      <c r="H438" s="329"/>
      <c r="I438" s="460"/>
      <c r="J438" s="443"/>
      <c r="K438" s="460"/>
      <c r="L438" s="443"/>
      <c r="M438" s="460"/>
      <c r="N438" s="443"/>
      <c r="O438" s="460" t="s">
        <v>16</v>
      </c>
      <c r="P438" s="443" t="s">
        <v>16</v>
      </c>
      <c r="Q438" s="460" t="s">
        <v>16</v>
      </c>
      <c r="R438" s="443" t="s">
        <v>16</v>
      </c>
      <c r="S438" s="460" t="s">
        <v>16</v>
      </c>
      <c r="T438" s="443" t="s">
        <v>1373</v>
      </c>
      <c r="U438" s="460"/>
      <c r="V438" s="443"/>
      <c r="W438" s="460"/>
      <c r="X438" s="443"/>
      <c r="Y438" s="460"/>
      <c r="Z438" s="443"/>
      <c r="AA438" s="460"/>
      <c r="AB438" s="443"/>
      <c r="AC438" s="460"/>
      <c r="AD438" s="443"/>
      <c r="AE438" s="460"/>
      <c r="AF438" s="443"/>
      <c r="AG438" s="460"/>
      <c r="AH438" s="443"/>
      <c r="AI438" s="460"/>
      <c r="AJ438" s="443"/>
      <c r="AK438" s="460"/>
      <c r="AL438" s="443"/>
      <c r="AM438" s="460"/>
      <c r="AN438" s="482"/>
    </row>
    <row r="439" spans="2:40" x14ac:dyDescent="0.2">
      <c r="B439" s="454" t="s">
        <v>2553</v>
      </c>
      <c r="C439" s="331" t="s">
        <v>2750</v>
      </c>
      <c r="D439" s="331" t="s">
        <v>2750</v>
      </c>
      <c r="E439" s="323" t="s">
        <v>2142</v>
      </c>
      <c r="F439" s="324" t="s">
        <v>546</v>
      </c>
      <c r="G439" s="325"/>
      <c r="H439" s="329"/>
      <c r="I439" s="460"/>
      <c r="J439" s="443"/>
      <c r="K439" s="460"/>
      <c r="L439" s="443"/>
      <c r="M439" s="460"/>
      <c r="N439" s="443"/>
      <c r="O439" s="460" t="s">
        <v>16</v>
      </c>
      <c r="P439" s="443" t="s">
        <v>16</v>
      </c>
      <c r="Q439" s="460" t="s">
        <v>16</v>
      </c>
      <c r="R439" s="443" t="s">
        <v>16</v>
      </c>
      <c r="S439" s="460" t="s">
        <v>16</v>
      </c>
      <c r="T439" s="443" t="s">
        <v>1373</v>
      </c>
      <c r="U439" s="460"/>
      <c r="V439" s="443"/>
      <c r="W439" s="460"/>
      <c r="X439" s="443"/>
      <c r="Y439" s="460"/>
      <c r="Z439" s="443"/>
      <c r="AA439" s="460"/>
      <c r="AB439" s="443"/>
      <c r="AC439" s="460"/>
      <c r="AD439" s="443"/>
      <c r="AE439" s="460"/>
      <c r="AF439" s="443"/>
      <c r="AG439" s="460"/>
      <c r="AH439" s="443"/>
      <c r="AI439" s="460"/>
      <c r="AJ439" s="443"/>
      <c r="AK439" s="460"/>
      <c r="AL439" s="443"/>
      <c r="AM439" s="460"/>
      <c r="AN439" s="482"/>
    </row>
    <row r="440" spans="2:40" x14ac:dyDescent="0.2">
      <c r="B440" s="454" t="s">
        <v>2553</v>
      </c>
      <c r="C440" s="331" t="s">
        <v>2751</v>
      </c>
      <c r="D440" s="331" t="s">
        <v>2751</v>
      </c>
      <c r="E440" s="323" t="s">
        <v>2143</v>
      </c>
      <c r="F440" s="324" t="s">
        <v>546</v>
      </c>
      <c r="G440" s="325"/>
      <c r="H440" s="329"/>
      <c r="I440" s="460"/>
      <c r="J440" s="443"/>
      <c r="K440" s="460"/>
      <c r="L440" s="443"/>
      <c r="M440" s="460"/>
      <c r="N440" s="443"/>
      <c r="O440" s="460" t="s">
        <v>16</v>
      </c>
      <c r="P440" s="443" t="s">
        <v>16</v>
      </c>
      <c r="Q440" s="460" t="s">
        <v>16</v>
      </c>
      <c r="R440" s="443" t="s">
        <v>16</v>
      </c>
      <c r="S440" s="460" t="s">
        <v>16</v>
      </c>
      <c r="T440" s="443" t="s">
        <v>1373</v>
      </c>
      <c r="U440" s="460"/>
      <c r="V440" s="443"/>
      <c r="W440" s="460"/>
      <c r="X440" s="443"/>
      <c r="Y440" s="460"/>
      <c r="Z440" s="443"/>
      <c r="AA440" s="460"/>
      <c r="AB440" s="443"/>
      <c r="AC440" s="460"/>
      <c r="AD440" s="443"/>
      <c r="AE440" s="460"/>
      <c r="AF440" s="443"/>
      <c r="AG440" s="460"/>
      <c r="AH440" s="443"/>
      <c r="AI440" s="460"/>
      <c r="AJ440" s="443"/>
      <c r="AK440" s="460"/>
      <c r="AL440" s="443"/>
      <c r="AM440" s="460"/>
      <c r="AN440" s="482"/>
    </row>
    <row r="441" spans="2:40" x14ac:dyDescent="0.2">
      <c r="B441" s="454" t="s">
        <v>2553</v>
      </c>
      <c r="C441" s="331" t="s">
        <v>2752</v>
      </c>
      <c r="D441" s="331" t="s">
        <v>2752</v>
      </c>
      <c r="E441" s="323" t="s">
        <v>2144</v>
      </c>
      <c r="F441" s="324" t="s">
        <v>546</v>
      </c>
      <c r="G441" s="325"/>
      <c r="H441" s="329"/>
      <c r="I441" s="460"/>
      <c r="J441" s="443"/>
      <c r="K441" s="460"/>
      <c r="L441" s="443"/>
      <c r="M441" s="460"/>
      <c r="N441" s="443"/>
      <c r="O441" s="460" t="s">
        <v>16</v>
      </c>
      <c r="P441" s="443" t="s">
        <v>16</v>
      </c>
      <c r="Q441" s="460" t="s">
        <v>16</v>
      </c>
      <c r="R441" s="443" t="s">
        <v>16</v>
      </c>
      <c r="S441" s="460" t="s">
        <v>16</v>
      </c>
      <c r="T441" s="443" t="s">
        <v>1373</v>
      </c>
      <c r="U441" s="460"/>
      <c r="V441" s="443"/>
      <c r="W441" s="460"/>
      <c r="X441" s="443"/>
      <c r="Y441" s="460"/>
      <c r="Z441" s="443"/>
      <c r="AA441" s="460"/>
      <c r="AB441" s="443"/>
      <c r="AC441" s="460"/>
      <c r="AD441" s="443"/>
      <c r="AE441" s="460"/>
      <c r="AF441" s="443"/>
      <c r="AG441" s="460"/>
      <c r="AH441" s="443"/>
      <c r="AI441" s="460"/>
      <c r="AJ441" s="443"/>
      <c r="AK441" s="460"/>
      <c r="AL441" s="443"/>
      <c r="AM441" s="460"/>
      <c r="AN441" s="482"/>
    </row>
    <row r="442" spans="2:40" x14ac:dyDescent="0.2">
      <c r="B442" s="454" t="s">
        <v>2553</v>
      </c>
      <c r="C442" s="331" t="s">
        <v>6024</v>
      </c>
      <c r="D442" s="331" t="s">
        <v>5529</v>
      </c>
      <c r="E442" s="323" t="s">
        <v>2145</v>
      </c>
      <c r="F442" s="324" t="s">
        <v>546</v>
      </c>
      <c r="G442" s="325"/>
      <c r="H442" s="329"/>
      <c r="I442" s="460"/>
      <c r="J442" s="443"/>
      <c r="K442" s="460"/>
      <c r="L442" s="443"/>
      <c r="M442" s="460"/>
      <c r="N442" s="443"/>
      <c r="O442" s="460" t="s">
        <v>16</v>
      </c>
      <c r="P442" s="443" t="s">
        <v>16</v>
      </c>
      <c r="Q442" s="460" t="s">
        <v>16</v>
      </c>
      <c r="R442" s="443" t="s">
        <v>16</v>
      </c>
      <c r="S442" s="460" t="s">
        <v>16</v>
      </c>
      <c r="T442" s="443" t="s">
        <v>1373</v>
      </c>
      <c r="U442" s="460"/>
      <c r="V442" s="443"/>
      <c r="W442" s="460"/>
      <c r="X442" s="443"/>
      <c r="Y442" s="460"/>
      <c r="Z442" s="443"/>
      <c r="AA442" s="460"/>
      <c r="AB442" s="443"/>
      <c r="AC442" s="460"/>
      <c r="AD442" s="443"/>
      <c r="AE442" s="460"/>
      <c r="AF442" s="443"/>
      <c r="AG442" s="460"/>
      <c r="AH442" s="443"/>
      <c r="AI442" s="460"/>
      <c r="AJ442" s="443"/>
      <c r="AK442" s="460"/>
      <c r="AL442" s="443"/>
      <c r="AM442" s="460"/>
      <c r="AN442" s="482"/>
    </row>
    <row r="443" spans="2:40" ht="13.5" thickBot="1" x14ac:dyDescent="0.25">
      <c r="B443" s="454" t="s">
        <v>2553</v>
      </c>
      <c r="C443" s="333" t="s">
        <v>6025</v>
      </c>
      <c r="D443" s="333" t="s">
        <v>5530</v>
      </c>
      <c r="E443" s="323" t="s">
        <v>2146</v>
      </c>
      <c r="F443" s="324" t="s">
        <v>546</v>
      </c>
      <c r="G443" s="325"/>
      <c r="H443" s="329"/>
      <c r="I443" s="460"/>
      <c r="J443" s="443"/>
      <c r="K443" s="460"/>
      <c r="L443" s="443"/>
      <c r="M443" s="460"/>
      <c r="N443" s="443"/>
      <c r="O443" s="460" t="s">
        <v>16</v>
      </c>
      <c r="P443" s="443" t="s">
        <v>16</v>
      </c>
      <c r="Q443" s="460" t="s">
        <v>16</v>
      </c>
      <c r="R443" s="443" t="s">
        <v>16</v>
      </c>
      <c r="S443" s="460" t="s">
        <v>16</v>
      </c>
      <c r="T443" s="443" t="s">
        <v>1373</v>
      </c>
      <c r="U443" s="460"/>
      <c r="V443" s="443"/>
      <c r="W443" s="460"/>
      <c r="X443" s="443"/>
      <c r="Y443" s="460"/>
      <c r="Z443" s="443"/>
      <c r="AA443" s="460"/>
      <c r="AB443" s="443"/>
      <c r="AC443" s="460"/>
      <c r="AD443" s="443"/>
      <c r="AE443" s="460"/>
      <c r="AF443" s="443"/>
      <c r="AG443" s="460"/>
      <c r="AH443" s="443"/>
      <c r="AI443" s="460"/>
      <c r="AJ443" s="443"/>
      <c r="AK443" s="460"/>
      <c r="AL443" s="443"/>
      <c r="AM443" s="460"/>
      <c r="AN443" s="482"/>
    </row>
    <row r="444" spans="2:40" x14ac:dyDescent="0.2">
      <c r="B444" s="472" t="s">
        <v>4734</v>
      </c>
      <c r="C444" s="355" t="s">
        <v>2753</v>
      </c>
      <c r="D444" s="355" t="s">
        <v>3783</v>
      </c>
      <c r="E444" s="323" t="s">
        <v>372</v>
      </c>
      <c r="F444" s="324"/>
      <c r="G444" s="325"/>
      <c r="H444" s="326" t="s">
        <v>273</v>
      </c>
      <c r="I444" s="458"/>
      <c r="J444" s="442"/>
      <c r="K444" s="458"/>
      <c r="L444" s="442"/>
      <c r="M444" s="458"/>
      <c r="N444" s="442"/>
      <c r="O444" s="458" t="s">
        <v>16</v>
      </c>
      <c r="P444" s="442" t="s">
        <v>16</v>
      </c>
      <c r="Q444" s="458" t="s">
        <v>16</v>
      </c>
      <c r="R444" s="442" t="s">
        <v>16</v>
      </c>
      <c r="S444" s="458" t="s">
        <v>16</v>
      </c>
      <c r="T444" s="442" t="s">
        <v>1373</v>
      </c>
      <c r="U444" s="458"/>
      <c r="V444" s="442"/>
      <c r="W444" s="458"/>
      <c r="X444" s="442"/>
      <c r="Y444" s="458"/>
      <c r="Z444" s="442"/>
      <c r="AA444" s="458"/>
      <c r="AB444" s="442"/>
      <c r="AC444" s="458"/>
      <c r="AD444" s="442"/>
      <c r="AE444" s="458"/>
      <c r="AF444" s="442"/>
      <c r="AG444" s="458"/>
      <c r="AH444" s="442"/>
      <c r="AI444" s="458"/>
      <c r="AJ444" s="442"/>
      <c r="AK444" s="458"/>
      <c r="AL444" s="442"/>
      <c r="AM444" s="458"/>
      <c r="AN444" s="481"/>
    </row>
    <row r="445" spans="2:40" x14ac:dyDescent="0.2">
      <c r="B445" s="454" t="s">
        <v>2553</v>
      </c>
      <c r="C445" s="331" t="s">
        <v>6026</v>
      </c>
      <c r="D445" s="331" t="s">
        <v>5531</v>
      </c>
      <c r="E445" s="323" t="s">
        <v>2147</v>
      </c>
      <c r="F445" s="324" t="s">
        <v>546</v>
      </c>
      <c r="G445" s="325"/>
      <c r="H445" s="329"/>
      <c r="I445" s="460"/>
      <c r="J445" s="443"/>
      <c r="K445" s="460"/>
      <c r="L445" s="443"/>
      <c r="M445" s="460"/>
      <c r="N445" s="443"/>
      <c r="O445" s="460" t="s">
        <v>16</v>
      </c>
      <c r="P445" s="443" t="s">
        <v>16</v>
      </c>
      <c r="Q445" s="460" t="s">
        <v>16</v>
      </c>
      <c r="R445" s="443" t="s">
        <v>16</v>
      </c>
      <c r="S445" s="460" t="s">
        <v>16</v>
      </c>
      <c r="T445" s="443" t="s">
        <v>1373</v>
      </c>
      <c r="U445" s="460"/>
      <c r="V445" s="443"/>
      <c r="W445" s="460"/>
      <c r="X445" s="443"/>
      <c r="Y445" s="460"/>
      <c r="Z445" s="443"/>
      <c r="AA445" s="460"/>
      <c r="AB445" s="443"/>
      <c r="AC445" s="460"/>
      <c r="AD445" s="443"/>
      <c r="AE445" s="460"/>
      <c r="AF445" s="443"/>
      <c r="AG445" s="460"/>
      <c r="AH445" s="443"/>
      <c r="AI445" s="460"/>
      <c r="AJ445" s="443"/>
      <c r="AK445" s="460"/>
      <c r="AL445" s="443"/>
      <c r="AM445" s="460"/>
      <c r="AN445" s="482"/>
    </row>
    <row r="446" spans="2:40" x14ac:dyDescent="0.2">
      <c r="B446" s="454" t="s">
        <v>2553</v>
      </c>
      <c r="C446" s="331" t="s">
        <v>6027</v>
      </c>
      <c r="D446" s="331" t="s">
        <v>5532</v>
      </c>
      <c r="E446" s="323" t="s">
        <v>2148</v>
      </c>
      <c r="F446" s="324" t="s">
        <v>546</v>
      </c>
      <c r="G446" s="325"/>
      <c r="H446" s="329"/>
      <c r="I446" s="460"/>
      <c r="J446" s="443"/>
      <c r="K446" s="460"/>
      <c r="L446" s="443"/>
      <c r="M446" s="460"/>
      <c r="N446" s="443"/>
      <c r="O446" s="460" t="s">
        <v>16</v>
      </c>
      <c r="P446" s="443" t="s">
        <v>16</v>
      </c>
      <c r="Q446" s="460" t="s">
        <v>16</v>
      </c>
      <c r="R446" s="443" t="s">
        <v>16</v>
      </c>
      <c r="S446" s="460" t="s">
        <v>16</v>
      </c>
      <c r="T446" s="443" t="s">
        <v>1373</v>
      </c>
      <c r="U446" s="460"/>
      <c r="V446" s="443"/>
      <c r="W446" s="460"/>
      <c r="X446" s="443"/>
      <c r="Y446" s="460"/>
      <c r="Z446" s="443"/>
      <c r="AA446" s="460"/>
      <c r="AB446" s="443"/>
      <c r="AC446" s="460"/>
      <c r="AD446" s="443"/>
      <c r="AE446" s="460"/>
      <c r="AF446" s="443"/>
      <c r="AG446" s="460"/>
      <c r="AH446" s="443"/>
      <c r="AI446" s="460"/>
      <c r="AJ446" s="443"/>
      <c r="AK446" s="460"/>
      <c r="AL446" s="443"/>
      <c r="AM446" s="460"/>
      <c r="AN446" s="482"/>
    </row>
    <row r="447" spans="2:40" x14ac:dyDescent="0.2">
      <c r="B447" s="454" t="s">
        <v>2553</v>
      </c>
      <c r="C447" s="333" t="s">
        <v>6028</v>
      </c>
      <c r="D447" s="333" t="s">
        <v>5533</v>
      </c>
      <c r="E447" s="323" t="s">
        <v>2149</v>
      </c>
      <c r="F447" s="324" t="s">
        <v>546</v>
      </c>
      <c r="G447" s="325"/>
      <c r="H447" s="329"/>
      <c r="I447" s="460"/>
      <c r="J447" s="443"/>
      <c r="K447" s="460"/>
      <c r="L447" s="443"/>
      <c r="M447" s="460"/>
      <c r="N447" s="443"/>
      <c r="O447" s="460" t="s">
        <v>16</v>
      </c>
      <c r="P447" s="443" t="s">
        <v>16</v>
      </c>
      <c r="Q447" s="460" t="s">
        <v>16</v>
      </c>
      <c r="R447" s="443" t="s">
        <v>16</v>
      </c>
      <c r="S447" s="460" t="s">
        <v>16</v>
      </c>
      <c r="T447" s="443" t="s">
        <v>1373</v>
      </c>
      <c r="U447" s="460"/>
      <c r="V447" s="443"/>
      <c r="W447" s="460"/>
      <c r="X447" s="443"/>
      <c r="Y447" s="460"/>
      <c r="Z447" s="443"/>
      <c r="AA447" s="460"/>
      <c r="AB447" s="443"/>
      <c r="AC447" s="460"/>
      <c r="AD447" s="443"/>
      <c r="AE447" s="460"/>
      <c r="AF447" s="443"/>
      <c r="AG447" s="460"/>
      <c r="AH447" s="443"/>
      <c r="AI447" s="460"/>
      <c r="AJ447" s="443"/>
      <c r="AK447" s="460"/>
      <c r="AL447" s="443"/>
      <c r="AM447" s="460"/>
      <c r="AN447" s="482"/>
    </row>
    <row r="448" spans="2:40" ht="19.5" x14ac:dyDescent="0.2">
      <c r="B448" s="454" t="s">
        <v>2552</v>
      </c>
      <c r="C448" s="317" t="s">
        <v>2754</v>
      </c>
      <c r="D448" s="320" t="s">
        <v>3784</v>
      </c>
      <c r="E448" s="323" t="s">
        <v>372</v>
      </c>
      <c r="F448" s="318"/>
      <c r="G448" s="325"/>
      <c r="H448" s="321"/>
      <c r="I448" s="447" t="str">
        <f>IF(COUNTIF(I449:I452,"x"),"x","")</f>
        <v/>
      </c>
      <c r="J448" s="447" t="str">
        <f t="shared" ref="J448:AN448" si="29">IF(COUNTIF(J449:J452,"x"),"x","")</f>
        <v>x</v>
      </c>
      <c r="K448" s="447" t="str">
        <f t="shared" si="29"/>
        <v>x</v>
      </c>
      <c r="L448" s="447" t="str">
        <f t="shared" si="29"/>
        <v/>
      </c>
      <c r="M448" s="447" t="str">
        <f t="shared" si="29"/>
        <v>x</v>
      </c>
      <c r="N448" s="447" t="str">
        <f t="shared" si="29"/>
        <v>x</v>
      </c>
      <c r="O448" s="447" t="str">
        <f t="shared" si="29"/>
        <v>x</v>
      </c>
      <c r="P448" s="447" t="str">
        <f t="shared" si="29"/>
        <v>x</v>
      </c>
      <c r="Q448" s="447" t="str">
        <f t="shared" si="29"/>
        <v>x</v>
      </c>
      <c r="R448" s="447" t="str">
        <f t="shared" si="29"/>
        <v>x</v>
      </c>
      <c r="S448" s="447" t="str">
        <f t="shared" si="29"/>
        <v>x</v>
      </c>
      <c r="T448" s="447" t="str">
        <f t="shared" si="29"/>
        <v>x</v>
      </c>
      <c r="U448" s="447" t="str">
        <f t="shared" si="29"/>
        <v/>
      </c>
      <c r="V448" s="447" t="str">
        <f t="shared" si="29"/>
        <v>x</v>
      </c>
      <c r="W448" s="447" t="str">
        <f t="shared" si="29"/>
        <v/>
      </c>
      <c r="X448" s="447" t="str">
        <f t="shared" si="29"/>
        <v>x</v>
      </c>
      <c r="Y448" s="447" t="str">
        <f t="shared" si="29"/>
        <v>x</v>
      </c>
      <c r="Z448" s="447" t="str">
        <f t="shared" si="29"/>
        <v>x</v>
      </c>
      <c r="AA448" s="447" t="str">
        <f t="shared" si="29"/>
        <v>x</v>
      </c>
      <c r="AB448" s="447" t="str">
        <f t="shared" si="29"/>
        <v>x</v>
      </c>
      <c r="AC448" s="447" t="str">
        <f t="shared" si="29"/>
        <v>x</v>
      </c>
      <c r="AD448" s="447" t="str">
        <f t="shared" si="29"/>
        <v>x</v>
      </c>
      <c r="AE448" s="447" t="str">
        <f t="shared" si="29"/>
        <v/>
      </c>
      <c r="AF448" s="447" t="str">
        <f t="shared" si="29"/>
        <v/>
      </c>
      <c r="AG448" s="447" t="str">
        <f t="shared" si="29"/>
        <v/>
      </c>
      <c r="AH448" s="447" t="str">
        <f t="shared" si="29"/>
        <v/>
      </c>
      <c r="AI448" s="447" t="str">
        <f t="shared" si="29"/>
        <v/>
      </c>
      <c r="AJ448" s="447" t="str">
        <f t="shared" si="29"/>
        <v/>
      </c>
      <c r="AK448" s="447" t="str">
        <f t="shared" si="29"/>
        <v/>
      </c>
      <c r="AL448" s="447" t="str">
        <f t="shared" si="29"/>
        <v/>
      </c>
      <c r="AM448" s="447" t="str">
        <f t="shared" si="29"/>
        <v/>
      </c>
      <c r="AN448" s="447" t="str">
        <f t="shared" si="29"/>
        <v/>
      </c>
    </row>
    <row r="449" spans="2:40" ht="13.5" thickBot="1" x14ac:dyDescent="0.25">
      <c r="B449" s="472" t="s">
        <v>4734</v>
      </c>
      <c r="C449" s="322" t="s">
        <v>4961</v>
      </c>
      <c r="D449" s="322" t="s">
        <v>4962</v>
      </c>
      <c r="E449" s="323" t="s">
        <v>798</v>
      </c>
      <c r="F449" s="324" t="s">
        <v>541</v>
      </c>
      <c r="G449" s="325"/>
      <c r="H449" s="326" t="s">
        <v>18</v>
      </c>
      <c r="I449" s="458"/>
      <c r="J449" s="442" t="s">
        <v>16</v>
      </c>
      <c r="K449" s="458" t="s">
        <v>16</v>
      </c>
      <c r="L449" s="442"/>
      <c r="M449" s="458"/>
      <c r="N449" s="442"/>
      <c r="O449" s="458"/>
      <c r="P449" s="442"/>
      <c r="Q449" s="458"/>
      <c r="R449" s="442"/>
      <c r="S449" s="458"/>
      <c r="T449" s="442"/>
      <c r="U449" s="458"/>
      <c r="V449" s="442"/>
      <c r="W449" s="458"/>
      <c r="X449" s="442"/>
      <c r="Y449" s="458"/>
      <c r="Z449" s="442"/>
      <c r="AA449" s="458"/>
      <c r="AB449" s="442"/>
      <c r="AC449" s="458"/>
      <c r="AD449" s="442"/>
      <c r="AE449" s="458"/>
      <c r="AF449" s="442"/>
      <c r="AG449" s="458"/>
      <c r="AH449" s="442"/>
      <c r="AI449" s="458"/>
      <c r="AJ449" s="442"/>
      <c r="AK449" s="458"/>
      <c r="AL449" s="442"/>
      <c r="AM449" s="458"/>
      <c r="AN449" s="481"/>
    </row>
    <row r="450" spans="2:40" ht="26.25" thickBot="1" x14ac:dyDescent="0.25">
      <c r="B450" s="472" t="s">
        <v>4734</v>
      </c>
      <c r="C450" s="355" t="s">
        <v>2755</v>
      </c>
      <c r="D450" s="355" t="s">
        <v>3785</v>
      </c>
      <c r="E450" s="323" t="s">
        <v>799</v>
      </c>
      <c r="F450" s="324" t="s">
        <v>541</v>
      </c>
      <c r="G450" s="325"/>
      <c r="H450" s="326" t="s">
        <v>18</v>
      </c>
      <c r="I450" s="458"/>
      <c r="J450" s="442"/>
      <c r="K450" s="458" t="s">
        <v>16</v>
      </c>
      <c r="L450" s="442"/>
      <c r="M450" s="458"/>
      <c r="N450" s="442"/>
      <c r="O450" s="458"/>
      <c r="P450" s="442"/>
      <c r="Q450" s="458"/>
      <c r="R450" s="442"/>
      <c r="S450" s="458"/>
      <c r="T450" s="442"/>
      <c r="U450" s="458"/>
      <c r="V450" s="442"/>
      <c r="W450" s="458"/>
      <c r="X450" s="442"/>
      <c r="Y450" s="458"/>
      <c r="Z450" s="442"/>
      <c r="AA450" s="458"/>
      <c r="AB450" s="442"/>
      <c r="AC450" s="458"/>
      <c r="AD450" s="442"/>
      <c r="AE450" s="458"/>
      <c r="AF450" s="442"/>
      <c r="AG450" s="458"/>
      <c r="AH450" s="442"/>
      <c r="AI450" s="458"/>
      <c r="AJ450" s="442"/>
      <c r="AK450" s="458"/>
      <c r="AL450" s="442"/>
      <c r="AM450" s="458"/>
      <c r="AN450" s="481"/>
    </row>
    <row r="451" spans="2:40" ht="13.5" thickBot="1" x14ac:dyDescent="0.25">
      <c r="B451" s="472" t="s">
        <v>4734</v>
      </c>
      <c r="C451" s="355" t="s">
        <v>2756</v>
      </c>
      <c r="D451" s="355" t="s">
        <v>3786</v>
      </c>
      <c r="E451" s="323" t="s">
        <v>1296</v>
      </c>
      <c r="F451" s="324" t="s">
        <v>539</v>
      </c>
      <c r="G451" s="325"/>
      <c r="H451" s="326" t="s">
        <v>20</v>
      </c>
      <c r="I451" s="458"/>
      <c r="J451" s="442"/>
      <c r="K451" s="458" t="s">
        <v>16</v>
      </c>
      <c r="L451" s="442"/>
      <c r="M451" s="458" t="s">
        <v>16</v>
      </c>
      <c r="N451" s="442" t="s">
        <v>16</v>
      </c>
      <c r="O451" s="458" t="s">
        <v>16</v>
      </c>
      <c r="P451" s="442" t="s">
        <v>16</v>
      </c>
      <c r="Q451" s="458" t="s">
        <v>16</v>
      </c>
      <c r="R451" s="442" t="s">
        <v>16</v>
      </c>
      <c r="S451" s="458" t="s">
        <v>16</v>
      </c>
      <c r="T451" s="442" t="s">
        <v>16</v>
      </c>
      <c r="U451" s="458"/>
      <c r="V451" s="442" t="s">
        <v>16</v>
      </c>
      <c r="W451" s="458"/>
      <c r="X451" s="442" t="s">
        <v>16</v>
      </c>
      <c r="Y451" s="458" t="s">
        <v>16</v>
      </c>
      <c r="Z451" s="442" t="s">
        <v>16</v>
      </c>
      <c r="AA451" s="458" t="s">
        <v>16</v>
      </c>
      <c r="AB451" s="442" t="s">
        <v>16</v>
      </c>
      <c r="AC451" s="458" t="s">
        <v>16</v>
      </c>
      <c r="AD451" s="442" t="s">
        <v>16</v>
      </c>
      <c r="AE451" s="16" t="s">
        <v>1373</v>
      </c>
      <c r="AF451" s="15"/>
      <c r="AG451" s="16"/>
      <c r="AH451" s="15"/>
      <c r="AI451" s="16"/>
      <c r="AJ451" s="15"/>
      <c r="AK451" s="16"/>
      <c r="AL451" s="15"/>
      <c r="AM451" s="16"/>
      <c r="AN451" s="484"/>
    </row>
    <row r="452" spans="2:40" x14ac:dyDescent="0.2">
      <c r="B452" s="472" t="s">
        <v>4734</v>
      </c>
      <c r="C452" s="355" t="s">
        <v>2757</v>
      </c>
      <c r="D452" s="355" t="s">
        <v>3787</v>
      </c>
      <c r="E452" s="323" t="s">
        <v>1297</v>
      </c>
      <c r="F452" s="324" t="s">
        <v>546</v>
      </c>
      <c r="G452" s="325"/>
      <c r="H452" s="326" t="s">
        <v>273</v>
      </c>
      <c r="I452" s="458"/>
      <c r="J452" s="442"/>
      <c r="K452" s="458"/>
      <c r="L452" s="442"/>
      <c r="M452" s="458"/>
      <c r="N452" s="442"/>
      <c r="O452" s="458" t="s">
        <v>16</v>
      </c>
      <c r="P452" s="442" t="s">
        <v>16</v>
      </c>
      <c r="Q452" s="458" t="s">
        <v>16</v>
      </c>
      <c r="R452" s="442" t="s">
        <v>16</v>
      </c>
      <c r="S452" s="458" t="s">
        <v>16</v>
      </c>
      <c r="T452" s="442" t="s">
        <v>1373</v>
      </c>
      <c r="U452" s="458"/>
      <c r="V452" s="442"/>
      <c r="W452" s="458"/>
      <c r="X452" s="442"/>
      <c r="Y452" s="458"/>
      <c r="Z452" s="442"/>
      <c r="AA452" s="458"/>
      <c r="AB452" s="442"/>
      <c r="AC452" s="458"/>
      <c r="AD452" s="442"/>
      <c r="AE452" s="458"/>
      <c r="AF452" s="442"/>
      <c r="AG452" s="458"/>
      <c r="AH452" s="442"/>
      <c r="AI452" s="458"/>
      <c r="AJ452" s="442"/>
      <c r="AK452" s="458"/>
      <c r="AL452" s="442"/>
      <c r="AM452" s="458"/>
      <c r="AN452" s="481"/>
    </row>
    <row r="453" spans="2:40" ht="19.5" x14ac:dyDescent="0.2">
      <c r="B453" s="454" t="s">
        <v>2552</v>
      </c>
      <c r="C453" s="317" t="s">
        <v>2758</v>
      </c>
      <c r="D453" s="320" t="s">
        <v>3788</v>
      </c>
      <c r="E453" s="323" t="s">
        <v>372</v>
      </c>
      <c r="F453" s="318"/>
      <c r="G453" s="325"/>
      <c r="H453" s="321"/>
      <c r="I453" s="447" t="str">
        <f>IF(COUNTIF(I454:I464,"x"),"x","")</f>
        <v/>
      </c>
      <c r="J453" s="447" t="str">
        <f t="shared" ref="J453:AN453" si="30">IF(COUNTIF(J454:J464,"x"),"x","")</f>
        <v/>
      </c>
      <c r="K453" s="447" t="str">
        <f t="shared" si="30"/>
        <v>x</v>
      </c>
      <c r="L453" s="447" t="str">
        <f t="shared" si="30"/>
        <v/>
      </c>
      <c r="M453" s="447" t="str">
        <f t="shared" si="30"/>
        <v>x</v>
      </c>
      <c r="N453" s="447" t="str">
        <f t="shared" si="30"/>
        <v>x</v>
      </c>
      <c r="O453" s="447" t="str">
        <f t="shared" si="30"/>
        <v>x</v>
      </c>
      <c r="P453" s="447" t="str">
        <f t="shared" si="30"/>
        <v>x</v>
      </c>
      <c r="Q453" s="447" t="str">
        <f t="shared" si="30"/>
        <v>x</v>
      </c>
      <c r="R453" s="447" t="str">
        <f t="shared" si="30"/>
        <v>x</v>
      </c>
      <c r="S453" s="447" t="str">
        <f t="shared" si="30"/>
        <v>x</v>
      </c>
      <c r="T453" s="447" t="str">
        <f t="shared" si="30"/>
        <v>x</v>
      </c>
      <c r="U453" s="447" t="str">
        <f t="shared" si="30"/>
        <v>x</v>
      </c>
      <c r="V453" s="447" t="str">
        <f t="shared" si="30"/>
        <v>x</v>
      </c>
      <c r="W453" s="447" t="str">
        <f t="shared" si="30"/>
        <v>x</v>
      </c>
      <c r="X453" s="447" t="str">
        <f t="shared" si="30"/>
        <v>x</v>
      </c>
      <c r="Y453" s="447" t="str">
        <f t="shared" si="30"/>
        <v>x</v>
      </c>
      <c r="Z453" s="447" t="str">
        <f t="shared" si="30"/>
        <v>x</v>
      </c>
      <c r="AA453" s="447" t="str">
        <f t="shared" si="30"/>
        <v>x</v>
      </c>
      <c r="AB453" s="447" t="str">
        <f t="shared" si="30"/>
        <v>x</v>
      </c>
      <c r="AC453" s="447" t="str">
        <f t="shared" si="30"/>
        <v>x</v>
      </c>
      <c r="AD453" s="447" t="str">
        <f t="shared" si="30"/>
        <v>x</v>
      </c>
      <c r="AE453" s="447" t="str">
        <f t="shared" si="30"/>
        <v/>
      </c>
      <c r="AF453" s="447" t="str">
        <f t="shared" si="30"/>
        <v/>
      </c>
      <c r="AG453" s="447" t="str">
        <f t="shared" si="30"/>
        <v/>
      </c>
      <c r="AH453" s="447" t="str">
        <f t="shared" si="30"/>
        <v/>
      </c>
      <c r="AI453" s="447" t="str">
        <f t="shared" si="30"/>
        <v/>
      </c>
      <c r="AJ453" s="447" t="str">
        <f t="shared" si="30"/>
        <v/>
      </c>
      <c r="AK453" s="447" t="str">
        <f t="shared" si="30"/>
        <v/>
      </c>
      <c r="AL453" s="447" t="str">
        <f t="shared" si="30"/>
        <v/>
      </c>
      <c r="AM453" s="447" t="str">
        <f t="shared" si="30"/>
        <v/>
      </c>
      <c r="AN453" s="447" t="str">
        <f t="shared" si="30"/>
        <v/>
      </c>
    </row>
    <row r="454" spans="2:40" x14ac:dyDescent="0.2">
      <c r="B454" s="472" t="s">
        <v>4734</v>
      </c>
      <c r="C454" s="333" t="s">
        <v>2759</v>
      </c>
      <c r="D454" s="333" t="s">
        <v>3789</v>
      </c>
      <c r="E454" s="323"/>
      <c r="F454" s="324"/>
      <c r="G454" s="325"/>
      <c r="H454" s="326" t="s">
        <v>273</v>
      </c>
      <c r="I454" s="458"/>
      <c r="J454" s="442"/>
      <c r="K454" s="458"/>
      <c r="L454" s="442"/>
      <c r="M454" s="458"/>
      <c r="N454" s="442"/>
      <c r="O454" s="458" t="s">
        <v>16</v>
      </c>
      <c r="P454" s="442" t="s">
        <v>16</v>
      </c>
      <c r="Q454" s="458" t="s">
        <v>16</v>
      </c>
      <c r="R454" s="442" t="s">
        <v>16</v>
      </c>
      <c r="S454" s="458" t="s">
        <v>16</v>
      </c>
      <c r="T454" s="442" t="s">
        <v>1373</v>
      </c>
      <c r="U454" s="458"/>
      <c r="V454" s="442"/>
      <c r="W454" s="458"/>
      <c r="X454" s="442"/>
      <c r="Y454" s="458"/>
      <c r="Z454" s="442"/>
      <c r="AA454" s="458"/>
      <c r="AB454" s="442"/>
      <c r="AC454" s="458"/>
      <c r="AD454" s="442"/>
      <c r="AE454" s="458"/>
      <c r="AF454" s="442"/>
      <c r="AG454" s="458"/>
      <c r="AH454" s="442"/>
      <c r="AI454" s="458"/>
      <c r="AJ454" s="442"/>
      <c r="AK454" s="458"/>
      <c r="AL454" s="442"/>
      <c r="AM454" s="458"/>
      <c r="AN454" s="481"/>
    </row>
    <row r="455" spans="2:40" x14ac:dyDescent="0.2">
      <c r="B455" s="454" t="s">
        <v>2553</v>
      </c>
      <c r="C455" s="331" t="s">
        <v>6029</v>
      </c>
      <c r="D455" s="331" t="s">
        <v>5534</v>
      </c>
      <c r="E455" s="323" t="s">
        <v>1298</v>
      </c>
      <c r="F455" s="324" t="s">
        <v>546</v>
      </c>
      <c r="G455" s="325"/>
      <c r="H455" s="329"/>
      <c r="I455" s="460"/>
      <c r="J455" s="443"/>
      <c r="K455" s="460"/>
      <c r="L455" s="443"/>
      <c r="M455" s="460"/>
      <c r="N455" s="443"/>
      <c r="O455" s="460" t="s">
        <v>16</v>
      </c>
      <c r="P455" s="443" t="s">
        <v>16</v>
      </c>
      <c r="Q455" s="460" t="s">
        <v>16</v>
      </c>
      <c r="R455" s="443" t="s">
        <v>16</v>
      </c>
      <c r="S455" s="460" t="s">
        <v>16</v>
      </c>
      <c r="T455" s="443" t="s">
        <v>1373</v>
      </c>
      <c r="U455" s="460"/>
      <c r="V455" s="443"/>
      <c r="W455" s="460"/>
      <c r="X455" s="443"/>
      <c r="Y455" s="460"/>
      <c r="Z455" s="443"/>
      <c r="AA455" s="460"/>
      <c r="AB455" s="443"/>
      <c r="AC455" s="460"/>
      <c r="AD455" s="443"/>
      <c r="AE455" s="460"/>
      <c r="AF455" s="443"/>
      <c r="AG455" s="460"/>
      <c r="AH455" s="443"/>
      <c r="AI455" s="460"/>
      <c r="AJ455" s="443"/>
      <c r="AK455" s="460"/>
      <c r="AL455" s="443"/>
      <c r="AM455" s="460"/>
      <c r="AN455" s="482"/>
    </row>
    <row r="456" spans="2:40" x14ac:dyDescent="0.2">
      <c r="B456" s="454" t="s">
        <v>2553</v>
      </c>
      <c r="C456" s="331" t="s">
        <v>6030</v>
      </c>
      <c r="D456" s="331" t="s">
        <v>5535</v>
      </c>
      <c r="E456" s="323" t="s">
        <v>2150</v>
      </c>
      <c r="F456" s="324" t="s">
        <v>546</v>
      </c>
      <c r="G456" s="325"/>
      <c r="H456" s="329"/>
      <c r="I456" s="460"/>
      <c r="J456" s="443"/>
      <c r="K456" s="460"/>
      <c r="L456" s="443"/>
      <c r="M456" s="460"/>
      <c r="N456" s="443"/>
      <c r="O456" s="460" t="s">
        <v>16</v>
      </c>
      <c r="P456" s="443" t="s">
        <v>16</v>
      </c>
      <c r="Q456" s="460" t="s">
        <v>16</v>
      </c>
      <c r="R456" s="443" t="s">
        <v>16</v>
      </c>
      <c r="S456" s="460" t="s">
        <v>16</v>
      </c>
      <c r="T456" s="443" t="s">
        <v>1373</v>
      </c>
      <c r="U456" s="460"/>
      <c r="V456" s="443"/>
      <c r="W456" s="460"/>
      <c r="X456" s="443"/>
      <c r="Y456" s="460"/>
      <c r="Z456" s="443"/>
      <c r="AA456" s="460"/>
      <c r="AB456" s="443"/>
      <c r="AC456" s="460"/>
      <c r="AD456" s="443"/>
      <c r="AE456" s="460"/>
      <c r="AF456" s="443"/>
      <c r="AG456" s="460"/>
      <c r="AH456" s="443"/>
      <c r="AI456" s="460"/>
      <c r="AJ456" s="443"/>
      <c r="AK456" s="460"/>
      <c r="AL456" s="443"/>
      <c r="AM456" s="460"/>
      <c r="AN456" s="482"/>
    </row>
    <row r="457" spans="2:40" x14ac:dyDescent="0.2">
      <c r="B457" s="454" t="s">
        <v>2553</v>
      </c>
      <c r="C457" s="331" t="s">
        <v>6031</v>
      </c>
      <c r="D457" s="331" t="s">
        <v>5536</v>
      </c>
      <c r="E457" s="323" t="s">
        <v>2151</v>
      </c>
      <c r="F457" s="324" t="s">
        <v>546</v>
      </c>
      <c r="G457" s="325"/>
      <c r="H457" s="329"/>
      <c r="I457" s="460"/>
      <c r="J457" s="443"/>
      <c r="K457" s="460"/>
      <c r="L457" s="443"/>
      <c r="M457" s="460"/>
      <c r="N457" s="443"/>
      <c r="O457" s="460" t="s">
        <v>16</v>
      </c>
      <c r="P457" s="443" t="s">
        <v>16</v>
      </c>
      <c r="Q457" s="460" t="s">
        <v>16</v>
      </c>
      <c r="R457" s="443" t="s">
        <v>16</v>
      </c>
      <c r="S457" s="460" t="s">
        <v>16</v>
      </c>
      <c r="T457" s="443" t="s">
        <v>1373</v>
      </c>
      <c r="U457" s="460"/>
      <c r="V457" s="443"/>
      <c r="W457" s="460"/>
      <c r="X457" s="443"/>
      <c r="Y457" s="460"/>
      <c r="Z457" s="443"/>
      <c r="AA457" s="460"/>
      <c r="AB457" s="443"/>
      <c r="AC457" s="460"/>
      <c r="AD457" s="443"/>
      <c r="AE457" s="460"/>
      <c r="AF457" s="443"/>
      <c r="AG457" s="460"/>
      <c r="AH457" s="443"/>
      <c r="AI457" s="460"/>
      <c r="AJ457" s="443"/>
      <c r="AK457" s="460"/>
      <c r="AL457" s="443"/>
      <c r="AM457" s="460"/>
      <c r="AN457" s="482"/>
    </row>
    <row r="458" spans="2:40" x14ac:dyDescent="0.2">
      <c r="B458" s="454" t="s">
        <v>2553</v>
      </c>
      <c r="C458" s="331" t="s">
        <v>6032</v>
      </c>
      <c r="D458" s="331" t="s">
        <v>5537</v>
      </c>
      <c r="E458" s="323" t="s">
        <v>6655</v>
      </c>
      <c r="F458" s="324" t="s">
        <v>546</v>
      </c>
      <c r="G458" s="325"/>
      <c r="H458" s="329"/>
      <c r="I458" s="460"/>
      <c r="J458" s="443"/>
      <c r="K458" s="460"/>
      <c r="L458" s="443"/>
      <c r="M458" s="460"/>
      <c r="N458" s="443"/>
      <c r="O458" s="460" t="s">
        <v>16</v>
      </c>
      <c r="P458" s="443" t="s">
        <v>16</v>
      </c>
      <c r="Q458" s="460" t="s">
        <v>16</v>
      </c>
      <c r="R458" s="443" t="s">
        <v>16</v>
      </c>
      <c r="S458" s="460" t="s">
        <v>16</v>
      </c>
      <c r="T458" s="443" t="s">
        <v>1373</v>
      </c>
      <c r="U458" s="460"/>
      <c r="V458" s="443"/>
      <c r="W458" s="460"/>
      <c r="X458" s="443"/>
      <c r="Y458" s="460"/>
      <c r="Z458" s="443"/>
      <c r="AA458" s="460"/>
      <c r="AB458" s="443"/>
      <c r="AC458" s="460"/>
      <c r="AD458" s="443"/>
      <c r="AE458" s="460"/>
      <c r="AF458" s="443"/>
      <c r="AG458" s="460"/>
      <c r="AH458" s="443"/>
      <c r="AI458" s="460"/>
      <c r="AJ458" s="443"/>
      <c r="AK458" s="460"/>
      <c r="AL458" s="443"/>
      <c r="AM458" s="460"/>
      <c r="AN458" s="482"/>
    </row>
    <row r="459" spans="2:40" ht="13.5" thickBot="1" x14ac:dyDescent="0.25">
      <c r="B459" s="454" t="s">
        <v>2553</v>
      </c>
      <c r="C459" s="333" t="s">
        <v>6033</v>
      </c>
      <c r="D459" s="333" t="s">
        <v>5538</v>
      </c>
      <c r="E459" s="323" t="s">
        <v>2152</v>
      </c>
      <c r="F459" s="324" t="s">
        <v>546</v>
      </c>
      <c r="G459" s="325"/>
      <c r="H459" s="329"/>
      <c r="I459" s="460"/>
      <c r="J459" s="443"/>
      <c r="K459" s="460"/>
      <c r="L459" s="443"/>
      <c r="M459" s="460"/>
      <c r="N459" s="443"/>
      <c r="O459" s="460" t="s">
        <v>16</v>
      </c>
      <c r="P459" s="443" t="s">
        <v>16</v>
      </c>
      <c r="Q459" s="460" t="s">
        <v>16</v>
      </c>
      <c r="R459" s="443" t="s">
        <v>16</v>
      </c>
      <c r="S459" s="460" t="s">
        <v>16</v>
      </c>
      <c r="T459" s="443" t="s">
        <v>1373</v>
      </c>
      <c r="U459" s="460"/>
      <c r="V459" s="443"/>
      <c r="W459" s="460"/>
      <c r="X459" s="443"/>
      <c r="Y459" s="460"/>
      <c r="Z459" s="443"/>
      <c r="AA459" s="460"/>
      <c r="AB459" s="443"/>
      <c r="AC459" s="460"/>
      <c r="AD459" s="443"/>
      <c r="AE459" s="460"/>
      <c r="AF459" s="443"/>
      <c r="AG459" s="460"/>
      <c r="AH459" s="443"/>
      <c r="AI459" s="460"/>
      <c r="AJ459" s="443"/>
      <c r="AK459" s="460"/>
      <c r="AL459" s="443"/>
      <c r="AM459" s="460"/>
      <c r="AN459" s="482"/>
    </row>
    <row r="460" spans="2:40" ht="13.5" thickBot="1" x14ac:dyDescent="0.25">
      <c r="B460" s="472" t="s">
        <v>4734</v>
      </c>
      <c r="C460" s="355" t="s">
        <v>2760</v>
      </c>
      <c r="D460" s="355" t="s">
        <v>3790</v>
      </c>
      <c r="E460" s="323" t="s">
        <v>2153</v>
      </c>
      <c r="F460" s="324" t="s">
        <v>539</v>
      </c>
      <c r="G460" s="325"/>
      <c r="H460" s="326" t="s">
        <v>20</v>
      </c>
      <c r="I460" s="458"/>
      <c r="J460" s="442"/>
      <c r="K460" s="458"/>
      <c r="L460" s="442"/>
      <c r="M460" s="458"/>
      <c r="N460" s="442"/>
      <c r="O460" s="458"/>
      <c r="P460" s="442" t="s">
        <v>16</v>
      </c>
      <c r="Q460" s="458" t="s">
        <v>16</v>
      </c>
      <c r="R460" s="442" t="s">
        <v>16</v>
      </c>
      <c r="S460" s="458" t="s">
        <v>16</v>
      </c>
      <c r="T460" s="442" t="s">
        <v>16</v>
      </c>
      <c r="U460" s="458" t="s">
        <v>16</v>
      </c>
      <c r="V460" s="442"/>
      <c r="W460" s="458" t="s">
        <v>16</v>
      </c>
      <c r="X460" s="442"/>
      <c r="Y460" s="458" t="s">
        <v>16</v>
      </c>
      <c r="Z460" s="442" t="s">
        <v>16</v>
      </c>
      <c r="AA460" s="458" t="s">
        <v>16</v>
      </c>
      <c r="AB460" s="442" t="s">
        <v>16</v>
      </c>
      <c r="AC460" s="458" t="s">
        <v>16</v>
      </c>
      <c r="AD460" s="442" t="s">
        <v>16</v>
      </c>
      <c r="AE460" s="16" t="s">
        <v>1373</v>
      </c>
      <c r="AF460" s="15"/>
      <c r="AG460" s="16"/>
      <c r="AH460" s="15"/>
      <c r="AI460" s="16"/>
      <c r="AJ460" s="15"/>
      <c r="AK460" s="16"/>
      <c r="AL460" s="15"/>
      <c r="AM460" s="16"/>
      <c r="AN460" s="484"/>
    </row>
    <row r="461" spans="2:40" ht="13.5" thickBot="1" x14ac:dyDescent="0.25">
      <c r="B461" s="472" t="s">
        <v>4734</v>
      </c>
      <c r="C461" s="355" t="s">
        <v>2758</v>
      </c>
      <c r="D461" s="355" t="s">
        <v>3788</v>
      </c>
      <c r="E461" s="323" t="s">
        <v>2153</v>
      </c>
      <c r="F461" s="324" t="s">
        <v>539</v>
      </c>
      <c r="G461" s="325"/>
      <c r="H461" s="326" t="s">
        <v>20</v>
      </c>
      <c r="I461" s="458"/>
      <c r="J461" s="442"/>
      <c r="K461" s="458"/>
      <c r="L461" s="442"/>
      <c r="M461" s="458"/>
      <c r="N461" s="442"/>
      <c r="O461" s="458"/>
      <c r="P461" s="442" t="s">
        <v>16</v>
      </c>
      <c r="Q461" s="458" t="s">
        <v>16</v>
      </c>
      <c r="R461" s="442" t="s">
        <v>16</v>
      </c>
      <c r="S461" s="458" t="s">
        <v>16</v>
      </c>
      <c r="T461" s="442" t="s">
        <v>16</v>
      </c>
      <c r="U461" s="458" t="s">
        <v>16</v>
      </c>
      <c r="V461" s="442"/>
      <c r="W461" s="458" t="s">
        <v>16</v>
      </c>
      <c r="X461" s="442"/>
      <c r="Y461" s="458" t="s">
        <v>16</v>
      </c>
      <c r="Z461" s="442" t="s">
        <v>16</v>
      </c>
      <c r="AA461" s="458" t="s">
        <v>16</v>
      </c>
      <c r="AB461" s="442" t="s">
        <v>16</v>
      </c>
      <c r="AC461" s="458" t="s">
        <v>16</v>
      </c>
      <c r="AD461" s="442" t="s">
        <v>16</v>
      </c>
      <c r="AE461" s="16" t="s">
        <v>1373</v>
      </c>
      <c r="AF461" s="15"/>
      <c r="AG461" s="16"/>
      <c r="AH461" s="15"/>
      <c r="AI461" s="16"/>
      <c r="AJ461" s="15"/>
      <c r="AK461" s="16"/>
      <c r="AL461" s="15"/>
      <c r="AM461" s="16"/>
      <c r="AN461" s="484"/>
    </row>
    <row r="462" spans="2:40" x14ac:dyDescent="0.2">
      <c r="B462" s="472" t="s">
        <v>4734</v>
      </c>
      <c r="C462" s="355" t="s">
        <v>2761</v>
      </c>
      <c r="D462" s="355" t="s">
        <v>3791</v>
      </c>
      <c r="E462" s="323" t="s">
        <v>372</v>
      </c>
      <c r="F462" s="324" t="s">
        <v>539</v>
      </c>
      <c r="G462" s="325"/>
      <c r="H462" s="326" t="s">
        <v>20</v>
      </c>
      <c r="I462" s="458"/>
      <c r="J462" s="442"/>
      <c r="K462" s="458" t="s">
        <v>16</v>
      </c>
      <c r="L462" s="442"/>
      <c r="M462" s="458" t="s">
        <v>16</v>
      </c>
      <c r="N462" s="442" t="s">
        <v>16</v>
      </c>
      <c r="O462" s="458" t="s">
        <v>16</v>
      </c>
      <c r="P462" s="442" t="s">
        <v>16</v>
      </c>
      <c r="Q462" s="458" t="s">
        <v>16</v>
      </c>
      <c r="R462" s="442" t="s">
        <v>16</v>
      </c>
      <c r="S462" s="458" t="s">
        <v>16</v>
      </c>
      <c r="T462" s="442" t="s">
        <v>16</v>
      </c>
      <c r="U462" s="458"/>
      <c r="V462" s="442" t="s">
        <v>16</v>
      </c>
      <c r="W462" s="458"/>
      <c r="X462" s="442" t="s">
        <v>16</v>
      </c>
      <c r="Y462" s="458" t="s">
        <v>16</v>
      </c>
      <c r="Z462" s="442" t="s">
        <v>16</v>
      </c>
      <c r="AA462" s="458" t="s">
        <v>16</v>
      </c>
      <c r="AB462" s="442" t="s">
        <v>16</v>
      </c>
      <c r="AC462" s="458" t="s">
        <v>16</v>
      </c>
      <c r="AD462" s="442" t="s">
        <v>16</v>
      </c>
      <c r="AE462" s="16" t="s">
        <v>1373</v>
      </c>
      <c r="AF462" s="15"/>
      <c r="AG462" s="16"/>
      <c r="AH462" s="15"/>
      <c r="AI462" s="16"/>
      <c r="AJ462" s="15"/>
      <c r="AK462" s="16"/>
      <c r="AL462" s="15"/>
      <c r="AM462" s="16"/>
      <c r="AN462" s="484"/>
    </row>
    <row r="463" spans="2:40" ht="15.75" customHeight="1" x14ac:dyDescent="0.2">
      <c r="B463" s="454" t="s">
        <v>2553</v>
      </c>
      <c r="C463" s="331" t="s">
        <v>6034</v>
      </c>
      <c r="D463" s="331" t="s">
        <v>5539</v>
      </c>
      <c r="E463" s="323" t="s">
        <v>800</v>
      </c>
      <c r="F463" s="324" t="s">
        <v>539</v>
      </c>
      <c r="G463" s="325"/>
      <c r="H463" s="329"/>
      <c r="I463" s="460"/>
      <c r="J463" s="443"/>
      <c r="K463" s="460" t="s">
        <v>16</v>
      </c>
      <c r="L463" s="443"/>
      <c r="M463" s="460" t="s">
        <v>16</v>
      </c>
      <c r="N463" s="443" t="s">
        <v>16</v>
      </c>
      <c r="O463" s="460" t="s">
        <v>16</v>
      </c>
      <c r="P463" s="443" t="s">
        <v>16</v>
      </c>
      <c r="Q463" s="460" t="s">
        <v>16</v>
      </c>
      <c r="R463" s="443" t="s">
        <v>16</v>
      </c>
      <c r="S463" s="460" t="s">
        <v>16</v>
      </c>
      <c r="T463" s="443" t="s">
        <v>16</v>
      </c>
      <c r="U463" s="460"/>
      <c r="V463" s="443" t="s">
        <v>16</v>
      </c>
      <c r="W463" s="460"/>
      <c r="X463" s="443" t="s">
        <v>16</v>
      </c>
      <c r="Y463" s="460" t="s">
        <v>16</v>
      </c>
      <c r="Z463" s="443" t="s">
        <v>16</v>
      </c>
      <c r="AA463" s="460" t="s">
        <v>16</v>
      </c>
      <c r="AB463" s="443" t="s">
        <v>16</v>
      </c>
      <c r="AC463" s="460" t="s">
        <v>16</v>
      </c>
      <c r="AD463" s="443" t="s">
        <v>16</v>
      </c>
      <c r="AE463" s="460" t="s">
        <v>1373</v>
      </c>
      <c r="AF463" s="443"/>
      <c r="AG463" s="460"/>
      <c r="AH463" s="443"/>
      <c r="AI463" s="460"/>
      <c r="AJ463" s="443"/>
      <c r="AK463" s="460"/>
      <c r="AL463" s="443"/>
      <c r="AM463" s="460"/>
      <c r="AN463" s="482"/>
    </row>
    <row r="464" spans="2:40" ht="17.25" customHeight="1" x14ac:dyDescent="0.2">
      <c r="B464" s="454" t="s">
        <v>2553</v>
      </c>
      <c r="C464" s="333" t="s">
        <v>6035</v>
      </c>
      <c r="D464" s="333" t="s">
        <v>3792</v>
      </c>
      <c r="E464" s="323" t="s">
        <v>1394</v>
      </c>
      <c r="F464" s="324" t="s">
        <v>539</v>
      </c>
      <c r="G464" s="325"/>
      <c r="H464" s="329"/>
      <c r="I464" s="460"/>
      <c r="J464" s="443"/>
      <c r="K464" s="460" t="s">
        <v>16</v>
      </c>
      <c r="L464" s="443"/>
      <c r="M464" s="460" t="s">
        <v>16</v>
      </c>
      <c r="N464" s="443" t="s">
        <v>16</v>
      </c>
      <c r="O464" s="460" t="s">
        <v>16</v>
      </c>
      <c r="P464" s="443" t="s">
        <v>16</v>
      </c>
      <c r="Q464" s="460" t="s">
        <v>16</v>
      </c>
      <c r="R464" s="443" t="s">
        <v>16</v>
      </c>
      <c r="S464" s="460" t="s">
        <v>16</v>
      </c>
      <c r="T464" s="443" t="s">
        <v>16</v>
      </c>
      <c r="U464" s="460"/>
      <c r="V464" s="443" t="s">
        <v>16</v>
      </c>
      <c r="W464" s="460"/>
      <c r="X464" s="443" t="s">
        <v>16</v>
      </c>
      <c r="Y464" s="460" t="s">
        <v>16</v>
      </c>
      <c r="Z464" s="443" t="s">
        <v>16</v>
      </c>
      <c r="AA464" s="460" t="s">
        <v>16</v>
      </c>
      <c r="AB464" s="443" t="s">
        <v>16</v>
      </c>
      <c r="AC464" s="460" t="s">
        <v>16</v>
      </c>
      <c r="AD464" s="443" t="s">
        <v>16</v>
      </c>
      <c r="AE464" s="460" t="s">
        <v>1373</v>
      </c>
      <c r="AF464" s="443"/>
      <c r="AG464" s="460"/>
      <c r="AH464" s="443"/>
      <c r="AI464" s="460"/>
      <c r="AJ464" s="443"/>
      <c r="AK464" s="460"/>
      <c r="AL464" s="443"/>
      <c r="AM464" s="460"/>
      <c r="AN464" s="482"/>
    </row>
    <row r="465" spans="2:40" ht="19.5" x14ac:dyDescent="0.2">
      <c r="B465" s="454" t="s">
        <v>2552</v>
      </c>
      <c r="C465" s="317" t="s">
        <v>2762</v>
      </c>
      <c r="D465" s="320" t="s">
        <v>3793</v>
      </c>
      <c r="E465" s="323" t="s">
        <v>372</v>
      </c>
      <c r="F465" s="324" t="s">
        <v>541</v>
      </c>
      <c r="G465" s="325"/>
      <c r="H465" s="321"/>
      <c r="I465" s="447" t="str">
        <f>IF(COUNTIF(I466:I468,"x"),"x","")</f>
        <v/>
      </c>
      <c r="J465" s="447" t="str">
        <f t="shared" ref="J465:AN465" si="31">IF(COUNTIF(J466:J468,"x"),"x","")</f>
        <v>x</v>
      </c>
      <c r="K465" s="447" t="str">
        <f t="shared" si="31"/>
        <v>x</v>
      </c>
      <c r="L465" s="447" t="str">
        <f t="shared" si="31"/>
        <v>x</v>
      </c>
      <c r="M465" s="447" t="str">
        <f t="shared" si="31"/>
        <v>x</v>
      </c>
      <c r="N465" s="447" t="str">
        <f t="shared" si="31"/>
        <v>x</v>
      </c>
      <c r="O465" s="447" t="str">
        <f t="shared" si="31"/>
        <v>x</v>
      </c>
      <c r="P465" s="447" t="str">
        <f t="shared" si="31"/>
        <v>x</v>
      </c>
      <c r="Q465" s="447" t="str">
        <f t="shared" si="31"/>
        <v>x</v>
      </c>
      <c r="R465" s="447" t="str">
        <f t="shared" si="31"/>
        <v>x</v>
      </c>
      <c r="S465" s="447" t="str">
        <f t="shared" si="31"/>
        <v>x</v>
      </c>
      <c r="T465" s="447" t="str">
        <f t="shared" si="31"/>
        <v>x</v>
      </c>
      <c r="U465" s="447" t="str">
        <f t="shared" si="31"/>
        <v>x</v>
      </c>
      <c r="V465" s="447" t="str">
        <f t="shared" si="31"/>
        <v>x</v>
      </c>
      <c r="W465" s="447" t="str">
        <f t="shared" si="31"/>
        <v>x</v>
      </c>
      <c r="X465" s="447" t="str">
        <f t="shared" si="31"/>
        <v>x</v>
      </c>
      <c r="Y465" s="447" t="str">
        <f t="shared" si="31"/>
        <v>x</v>
      </c>
      <c r="Z465" s="447" t="str">
        <f t="shared" si="31"/>
        <v>x</v>
      </c>
      <c r="AA465" s="447" t="str">
        <f t="shared" si="31"/>
        <v>x</v>
      </c>
      <c r="AB465" s="447" t="str">
        <f t="shared" si="31"/>
        <v>x</v>
      </c>
      <c r="AC465" s="447" t="str">
        <f t="shared" si="31"/>
        <v>x</v>
      </c>
      <c r="AD465" s="447" t="str">
        <f t="shared" si="31"/>
        <v>x</v>
      </c>
      <c r="AE465" s="447" t="str">
        <f t="shared" si="31"/>
        <v>x</v>
      </c>
      <c r="AF465" s="447" t="str">
        <f t="shared" si="31"/>
        <v>x</v>
      </c>
      <c r="AG465" s="447" t="str">
        <f t="shared" si="31"/>
        <v>x</v>
      </c>
      <c r="AH465" s="447" t="str">
        <f t="shared" si="31"/>
        <v/>
      </c>
      <c r="AI465" s="447" t="str">
        <f t="shared" si="31"/>
        <v/>
      </c>
      <c r="AJ465" s="447" t="str">
        <f t="shared" si="31"/>
        <v/>
      </c>
      <c r="AK465" s="447" t="str">
        <f t="shared" si="31"/>
        <v/>
      </c>
      <c r="AL465" s="447" t="str">
        <f t="shared" si="31"/>
        <v/>
      </c>
      <c r="AM465" s="447" t="str">
        <f t="shared" si="31"/>
        <v/>
      </c>
      <c r="AN465" s="447" t="str">
        <f t="shared" si="31"/>
        <v/>
      </c>
    </row>
    <row r="466" spans="2:40" ht="26.25" thickBot="1" x14ac:dyDescent="0.25">
      <c r="B466" s="472" t="s">
        <v>4734</v>
      </c>
      <c r="C466" s="333" t="s">
        <v>4963</v>
      </c>
      <c r="D466" s="333" t="s">
        <v>6457</v>
      </c>
      <c r="E466" s="323" t="s">
        <v>801</v>
      </c>
      <c r="F466" s="324" t="s">
        <v>541</v>
      </c>
      <c r="G466" s="325"/>
      <c r="H466" s="326" t="s">
        <v>18</v>
      </c>
      <c r="I466" s="458"/>
      <c r="J466" s="442" t="s">
        <v>16</v>
      </c>
      <c r="K466" s="458" t="s">
        <v>16</v>
      </c>
      <c r="L466" s="442" t="s">
        <v>16</v>
      </c>
      <c r="M466" s="458" t="s">
        <v>16</v>
      </c>
      <c r="N466" s="442" t="s">
        <v>16</v>
      </c>
      <c r="O466" s="458" t="s">
        <v>16</v>
      </c>
      <c r="P466" s="442" t="s">
        <v>16</v>
      </c>
      <c r="Q466" s="458" t="s">
        <v>16</v>
      </c>
      <c r="R466" s="442" t="s">
        <v>16</v>
      </c>
      <c r="S466" s="458" t="s">
        <v>16</v>
      </c>
      <c r="T466" s="442" t="s">
        <v>16</v>
      </c>
      <c r="U466" s="458" t="s">
        <v>16</v>
      </c>
      <c r="V466" s="442" t="s">
        <v>16</v>
      </c>
      <c r="W466" s="458" t="s">
        <v>16</v>
      </c>
      <c r="X466" s="442" t="s">
        <v>16</v>
      </c>
      <c r="Y466" s="458" t="s">
        <v>16</v>
      </c>
      <c r="Z466" s="442" t="s">
        <v>16</v>
      </c>
      <c r="AA466" s="458" t="s">
        <v>16</v>
      </c>
      <c r="AB466" s="442" t="s">
        <v>16</v>
      </c>
      <c r="AC466" s="458" t="s">
        <v>16</v>
      </c>
      <c r="AD466" s="442" t="s">
        <v>16</v>
      </c>
      <c r="AE466" s="458" t="s">
        <v>16</v>
      </c>
      <c r="AF466" s="442" t="s">
        <v>16</v>
      </c>
      <c r="AG466" s="458" t="s">
        <v>16</v>
      </c>
      <c r="AH466" s="442"/>
      <c r="AI466" s="458"/>
      <c r="AJ466" s="442"/>
      <c r="AK466" s="458"/>
      <c r="AL466" s="442"/>
      <c r="AM466" s="458"/>
      <c r="AN466" s="481"/>
    </row>
    <row r="467" spans="2:40" ht="26.25" thickBot="1" x14ac:dyDescent="0.25">
      <c r="B467" s="472" t="s">
        <v>4734</v>
      </c>
      <c r="C467" s="355" t="s">
        <v>4964</v>
      </c>
      <c r="D467" s="355" t="s">
        <v>6458</v>
      </c>
      <c r="E467" s="323" t="s">
        <v>802</v>
      </c>
      <c r="F467" s="324" t="s">
        <v>541</v>
      </c>
      <c r="G467" s="325"/>
      <c r="H467" s="326" t="s">
        <v>18</v>
      </c>
      <c r="I467" s="458"/>
      <c r="J467" s="442" t="s">
        <v>16</v>
      </c>
      <c r="K467" s="458" t="s">
        <v>16</v>
      </c>
      <c r="L467" s="442" t="s">
        <v>16</v>
      </c>
      <c r="M467" s="458" t="s">
        <v>16</v>
      </c>
      <c r="N467" s="442" t="s">
        <v>16</v>
      </c>
      <c r="O467" s="458" t="s">
        <v>16</v>
      </c>
      <c r="P467" s="442" t="s">
        <v>16</v>
      </c>
      <c r="Q467" s="458" t="s">
        <v>16</v>
      </c>
      <c r="R467" s="442" t="s">
        <v>16</v>
      </c>
      <c r="S467" s="458" t="s">
        <v>16</v>
      </c>
      <c r="T467" s="442" t="s">
        <v>16</v>
      </c>
      <c r="U467" s="458" t="s">
        <v>16</v>
      </c>
      <c r="V467" s="442" t="s">
        <v>16</v>
      </c>
      <c r="W467" s="458" t="s">
        <v>16</v>
      </c>
      <c r="X467" s="442" t="s">
        <v>16</v>
      </c>
      <c r="Y467" s="458" t="s">
        <v>16</v>
      </c>
      <c r="Z467" s="442" t="s">
        <v>16</v>
      </c>
      <c r="AA467" s="458" t="s">
        <v>16</v>
      </c>
      <c r="AB467" s="442" t="s">
        <v>16</v>
      </c>
      <c r="AC467" s="458" t="s">
        <v>16</v>
      </c>
      <c r="AD467" s="442" t="s">
        <v>16</v>
      </c>
      <c r="AE467" s="458" t="s">
        <v>16</v>
      </c>
      <c r="AF467" s="442" t="s">
        <v>16</v>
      </c>
      <c r="AG467" s="458" t="s">
        <v>16</v>
      </c>
      <c r="AH467" s="442"/>
      <c r="AI467" s="458"/>
      <c r="AJ467" s="442"/>
      <c r="AK467" s="458"/>
      <c r="AL467" s="442"/>
      <c r="AM467" s="458"/>
      <c r="AN467" s="481"/>
    </row>
    <row r="468" spans="2:40" ht="38.25" x14ac:dyDescent="0.2">
      <c r="B468" s="472" t="s">
        <v>4734</v>
      </c>
      <c r="C468" s="355" t="s">
        <v>4965</v>
      </c>
      <c r="D468" s="355" t="s">
        <v>6459</v>
      </c>
      <c r="E468" s="323" t="s">
        <v>803</v>
      </c>
      <c r="F468" s="324" t="s">
        <v>541</v>
      </c>
      <c r="G468" s="325"/>
      <c r="H468" s="326" t="s">
        <v>18</v>
      </c>
      <c r="I468" s="458"/>
      <c r="J468" s="442"/>
      <c r="K468" s="458"/>
      <c r="L468" s="442" t="s">
        <v>16</v>
      </c>
      <c r="M468" s="458" t="s">
        <v>16</v>
      </c>
      <c r="N468" s="442" t="s">
        <v>16</v>
      </c>
      <c r="O468" s="458" t="s">
        <v>16</v>
      </c>
      <c r="P468" s="442" t="s">
        <v>16</v>
      </c>
      <c r="Q468" s="458" t="s">
        <v>16</v>
      </c>
      <c r="R468" s="442" t="s">
        <v>16</v>
      </c>
      <c r="S468" s="458" t="s">
        <v>16</v>
      </c>
      <c r="T468" s="442" t="s">
        <v>16</v>
      </c>
      <c r="U468" s="458" t="s">
        <v>16</v>
      </c>
      <c r="V468" s="442" t="s">
        <v>16</v>
      </c>
      <c r="W468" s="458" t="s">
        <v>16</v>
      </c>
      <c r="X468" s="442" t="s">
        <v>16</v>
      </c>
      <c r="Y468" s="458" t="s">
        <v>16</v>
      </c>
      <c r="Z468" s="442" t="s">
        <v>16</v>
      </c>
      <c r="AA468" s="458" t="s">
        <v>16</v>
      </c>
      <c r="AB468" s="442" t="s">
        <v>16</v>
      </c>
      <c r="AC468" s="458" t="s">
        <v>16</v>
      </c>
      <c r="AD468" s="442" t="s">
        <v>16</v>
      </c>
      <c r="AE468" s="458" t="s">
        <v>16</v>
      </c>
      <c r="AF468" s="442" t="s">
        <v>16</v>
      </c>
      <c r="AG468" s="458" t="s">
        <v>16</v>
      </c>
      <c r="AH468" s="442"/>
      <c r="AI468" s="458"/>
      <c r="AJ468" s="442"/>
      <c r="AK468" s="458"/>
      <c r="AL468" s="442"/>
      <c r="AM468" s="458"/>
      <c r="AN468" s="481"/>
    </row>
    <row r="469" spans="2:40" ht="19.5" x14ac:dyDescent="0.2">
      <c r="B469" s="454" t="s">
        <v>2552</v>
      </c>
      <c r="C469" s="317" t="s">
        <v>6552</v>
      </c>
      <c r="D469" s="320" t="s">
        <v>3794</v>
      </c>
      <c r="E469" s="323" t="s">
        <v>372</v>
      </c>
      <c r="F469" s="324" t="s">
        <v>549</v>
      </c>
      <c r="G469" s="325"/>
      <c r="H469" s="321"/>
      <c r="I469" s="447" t="str">
        <f>IF(COUNTIF(I470:I518,"x"),"x","")</f>
        <v/>
      </c>
      <c r="J469" s="447" t="str">
        <f t="shared" ref="J469:AN469" si="32">IF(COUNTIF(J470:J518,"x"),"x","")</f>
        <v/>
      </c>
      <c r="K469" s="447" t="str">
        <f t="shared" si="32"/>
        <v/>
      </c>
      <c r="L469" s="447" t="str">
        <f t="shared" si="32"/>
        <v/>
      </c>
      <c r="M469" s="447" t="str">
        <f t="shared" si="32"/>
        <v/>
      </c>
      <c r="N469" s="447" t="str">
        <f t="shared" si="32"/>
        <v/>
      </c>
      <c r="O469" s="447" t="str">
        <f t="shared" si="32"/>
        <v/>
      </c>
      <c r="P469" s="447" t="str">
        <f t="shared" si="32"/>
        <v/>
      </c>
      <c r="Q469" s="447" t="str">
        <f t="shared" si="32"/>
        <v/>
      </c>
      <c r="R469" s="447" t="str">
        <f t="shared" si="32"/>
        <v/>
      </c>
      <c r="S469" s="447" t="str">
        <f t="shared" si="32"/>
        <v>x</v>
      </c>
      <c r="T469" s="447" t="str">
        <f t="shared" si="32"/>
        <v/>
      </c>
      <c r="U469" s="447" t="str">
        <f t="shared" si="32"/>
        <v/>
      </c>
      <c r="V469" s="447" t="str">
        <f t="shared" si="32"/>
        <v/>
      </c>
      <c r="W469" s="447" t="str">
        <f t="shared" si="32"/>
        <v/>
      </c>
      <c r="X469" s="447" t="str">
        <f t="shared" si="32"/>
        <v/>
      </c>
      <c r="Y469" s="447" t="str">
        <f t="shared" si="32"/>
        <v/>
      </c>
      <c r="Z469" s="447" t="str">
        <f t="shared" si="32"/>
        <v/>
      </c>
      <c r="AA469" s="447" t="str">
        <f t="shared" si="32"/>
        <v/>
      </c>
      <c r="AB469" s="447" t="str">
        <f t="shared" si="32"/>
        <v/>
      </c>
      <c r="AC469" s="447" t="str">
        <f t="shared" si="32"/>
        <v/>
      </c>
      <c r="AD469" s="447" t="str">
        <f t="shared" si="32"/>
        <v/>
      </c>
      <c r="AE469" s="447" t="str">
        <f t="shared" si="32"/>
        <v/>
      </c>
      <c r="AF469" s="447" t="str">
        <f t="shared" si="32"/>
        <v/>
      </c>
      <c r="AG469" s="447" t="str">
        <f t="shared" si="32"/>
        <v/>
      </c>
      <c r="AH469" s="447" t="str">
        <f t="shared" si="32"/>
        <v/>
      </c>
      <c r="AI469" s="447" t="str">
        <f t="shared" si="32"/>
        <v/>
      </c>
      <c r="AJ469" s="447" t="str">
        <f t="shared" si="32"/>
        <v/>
      </c>
      <c r="AK469" s="447" t="str">
        <f t="shared" si="32"/>
        <v/>
      </c>
      <c r="AL469" s="447" t="str">
        <f t="shared" si="32"/>
        <v/>
      </c>
      <c r="AM469" s="447" t="str">
        <f t="shared" si="32"/>
        <v/>
      </c>
      <c r="AN469" s="447" t="str">
        <f t="shared" si="32"/>
        <v/>
      </c>
    </row>
    <row r="470" spans="2:40" ht="63.75" x14ac:dyDescent="0.2">
      <c r="B470" s="454" t="s">
        <v>2554</v>
      </c>
      <c r="C470" s="372" t="s">
        <v>2763</v>
      </c>
      <c r="D470" s="372" t="s">
        <v>3795</v>
      </c>
      <c r="E470" s="323" t="s">
        <v>372</v>
      </c>
      <c r="F470" s="324" t="s">
        <v>549</v>
      </c>
      <c r="G470" s="325"/>
      <c r="H470" s="373" t="s">
        <v>18</v>
      </c>
      <c r="I470" s="464"/>
      <c r="J470" s="447"/>
      <c r="K470" s="464"/>
      <c r="L470" s="447"/>
      <c r="M470" s="464"/>
      <c r="N470" s="447"/>
      <c r="O470" s="464"/>
      <c r="P470" s="447"/>
      <c r="Q470" s="464"/>
      <c r="R470" s="447"/>
      <c r="S470" s="464" t="s">
        <v>16</v>
      </c>
      <c r="T470" s="447"/>
      <c r="U470" s="464"/>
      <c r="V470" s="447"/>
      <c r="W470" s="464"/>
      <c r="X470" s="447"/>
      <c r="Y470" s="464"/>
      <c r="Z470" s="447"/>
      <c r="AA470" s="464"/>
      <c r="AB470" s="447"/>
      <c r="AC470" s="464"/>
      <c r="AD470" s="447"/>
      <c r="AE470" s="464"/>
      <c r="AF470" s="447"/>
      <c r="AG470" s="464"/>
      <c r="AH470" s="447"/>
      <c r="AI470" s="464"/>
      <c r="AJ470" s="447"/>
      <c r="AK470" s="464"/>
      <c r="AL470" s="447"/>
      <c r="AM470" s="464"/>
      <c r="AN470" s="483"/>
    </row>
    <row r="471" spans="2:40" ht="102" x14ac:dyDescent="0.2">
      <c r="B471" s="472" t="s">
        <v>4734</v>
      </c>
      <c r="C471" s="377" t="s">
        <v>4966</v>
      </c>
      <c r="D471" s="377" t="s">
        <v>4968</v>
      </c>
      <c r="E471" s="323" t="s">
        <v>372</v>
      </c>
      <c r="F471" s="324" t="s">
        <v>549</v>
      </c>
      <c r="G471" s="325"/>
      <c r="H471" s="326" t="s">
        <v>18</v>
      </c>
      <c r="I471" s="458"/>
      <c r="J471" s="442"/>
      <c r="K471" s="458"/>
      <c r="L471" s="442"/>
      <c r="M471" s="458"/>
      <c r="N471" s="442"/>
      <c r="O471" s="458"/>
      <c r="P471" s="442"/>
      <c r="Q471" s="458"/>
      <c r="R471" s="442"/>
      <c r="S471" s="458" t="s">
        <v>16</v>
      </c>
      <c r="T471" s="442"/>
      <c r="U471" s="458"/>
      <c r="V471" s="442"/>
      <c r="W471" s="458"/>
      <c r="X471" s="442"/>
      <c r="Y471" s="458"/>
      <c r="Z471" s="442"/>
      <c r="AA471" s="458"/>
      <c r="AB471" s="442"/>
      <c r="AC471" s="458"/>
      <c r="AD471" s="442"/>
      <c r="AE471" s="458"/>
      <c r="AF471" s="442"/>
      <c r="AG471" s="458"/>
      <c r="AH471" s="442"/>
      <c r="AI471" s="458"/>
      <c r="AJ471" s="442"/>
      <c r="AK471" s="458"/>
      <c r="AL471" s="442"/>
      <c r="AM471" s="458"/>
      <c r="AN471" s="481"/>
    </row>
    <row r="472" spans="2:40" ht="25.5" x14ac:dyDescent="0.2">
      <c r="B472" s="454" t="s">
        <v>2553</v>
      </c>
      <c r="C472" s="343" t="s">
        <v>4984</v>
      </c>
      <c r="D472" s="343" t="s">
        <v>4993</v>
      </c>
      <c r="E472" s="323" t="s">
        <v>6756</v>
      </c>
      <c r="F472" s="324" t="s">
        <v>549</v>
      </c>
      <c r="G472" s="325"/>
      <c r="H472" s="329"/>
      <c r="I472" s="460"/>
      <c r="J472" s="443"/>
      <c r="K472" s="460"/>
      <c r="L472" s="443"/>
      <c r="M472" s="460"/>
      <c r="N472" s="443"/>
      <c r="O472" s="460"/>
      <c r="P472" s="443"/>
      <c r="Q472" s="460"/>
      <c r="R472" s="443"/>
      <c r="S472" s="460" t="s">
        <v>16</v>
      </c>
      <c r="T472" s="443"/>
      <c r="U472" s="460"/>
      <c r="V472" s="443"/>
      <c r="W472" s="460"/>
      <c r="X472" s="443"/>
      <c r="Y472" s="460"/>
      <c r="Z472" s="443"/>
      <c r="AA472" s="460"/>
      <c r="AB472" s="443"/>
      <c r="AC472" s="460"/>
      <c r="AD472" s="443"/>
      <c r="AE472" s="460"/>
      <c r="AF472" s="443"/>
      <c r="AG472" s="460"/>
      <c r="AH472" s="443"/>
      <c r="AI472" s="460"/>
      <c r="AJ472" s="443"/>
      <c r="AK472" s="460"/>
      <c r="AL472" s="443"/>
      <c r="AM472" s="460"/>
      <c r="AN472" s="482"/>
    </row>
    <row r="473" spans="2:40" ht="25.5" x14ac:dyDescent="0.2">
      <c r="B473" s="454" t="s">
        <v>2553</v>
      </c>
      <c r="C473" s="343" t="s">
        <v>4985</v>
      </c>
      <c r="D473" s="343" t="s">
        <v>4994</v>
      </c>
      <c r="E473" s="323" t="s">
        <v>6757</v>
      </c>
      <c r="F473" s="324" t="s">
        <v>549</v>
      </c>
      <c r="G473" s="325"/>
      <c r="H473" s="329"/>
      <c r="I473" s="460"/>
      <c r="J473" s="443"/>
      <c r="K473" s="460"/>
      <c r="L473" s="443"/>
      <c r="M473" s="460"/>
      <c r="N473" s="443"/>
      <c r="O473" s="460"/>
      <c r="P473" s="443"/>
      <c r="Q473" s="460"/>
      <c r="R473" s="443"/>
      <c r="S473" s="460" t="s">
        <v>16</v>
      </c>
      <c r="T473" s="443"/>
      <c r="U473" s="460"/>
      <c r="V473" s="443"/>
      <c r="W473" s="460"/>
      <c r="X473" s="443"/>
      <c r="Y473" s="460"/>
      <c r="Z473" s="443"/>
      <c r="AA473" s="460"/>
      <c r="AB473" s="443"/>
      <c r="AC473" s="460"/>
      <c r="AD473" s="443"/>
      <c r="AE473" s="460"/>
      <c r="AF473" s="443"/>
      <c r="AG473" s="460"/>
      <c r="AH473" s="443"/>
      <c r="AI473" s="460"/>
      <c r="AJ473" s="443"/>
      <c r="AK473" s="460"/>
      <c r="AL473" s="443"/>
      <c r="AM473" s="460"/>
      <c r="AN473" s="482"/>
    </row>
    <row r="474" spans="2:40" ht="25.5" x14ac:dyDescent="0.2">
      <c r="B474" s="454" t="s">
        <v>2553</v>
      </c>
      <c r="C474" s="343" t="s">
        <v>4986</v>
      </c>
      <c r="D474" s="343" t="s">
        <v>4995</v>
      </c>
      <c r="E474" s="323" t="s">
        <v>6758</v>
      </c>
      <c r="F474" s="324" t="s">
        <v>549</v>
      </c>
      <c r="G474" s="325"/>
      <c r="H474" s="329"/>
      <c r="I474" s="460"/>
      <c r="J474" s="443"/>
      <c r="K474" s="460"/>
      <c r="L474" s="443"/>
      <c r="M474" s="460"/>
      <c r="N474" s="443"/>
      <c r="O474" s="460"/>
      <c r="P474" s="443"/>
      <c r="Q474" s="460"/>
      <c r="R474" s="443"/>
      <c r="S474" s="460" t="s">
        <v>16</v>
      </c>
      <c r="T474" s="443"/>
      <c r="U474" s="460"/>
      <c r="V474" s="443"/>
      <c r="W474" s="460"/>
      <c r="X474" s="443"/>
      <c r="Y474" s="460"/>
      <c r="Z474" s="443"/>
      <c r="AA474" s="460"/>
      <c r="AB474" s="443"/>
      <c r="AC474" s="460"/>
      <c r="AD474" s="443"/>
      <c r="AE474" s="460"/>
      <c r="AF474" s="443"/>
      <c r="AG474" s="460"/>
      <c r="AH474" s="443"/>
      <c r="AI474" s="460"/>
      <c r="AJ474" s="443"/>
      <c r="AK474" s="460"/>
      <c r="AL474" s="443"/>
      <c r="AM474" s="460"/>
      <c r="AN474" s="482"/>
    </row>
    <row r="475" spans="2:40" ht="25.5" x14ac:dyDescent="0.2">
      <c r="B475" s="454" t="s">
        <v>2553</v>
      </c>
      <c r="C475" s="343" t="s">
        <v>4987</v>
      </c>
      <c r="D475" s="343" t="s">
        <v>4996</v>
      </c>
      <c r="E475" s="323" t="s">
        <v>6759</v>
      </c>
      <c r="F475" s="324" t="s">
        <v>549</v>
      </c>
      <c r="G475" s="325"/>
      <c r="H475" s="329"/>
      <c r="I475" s="460"/>
      <c r="J475" s="443"/>
      <c r="K475" s="460"/>
      <c r="L475" s="443"/>
      <c r="M475" s="460"/>
      <c r="N475" s="443"/>
      <c r="O475" s="460"/>
      <c r="P475" s="443"/>
      <c r="Q475" s="460"/>
      <c r="R475" s="443"/>
      <c r="S475" s="460" t="s">
        <v>16</v>
      </c>
      <c r="T475" s="443"/>
      <c r="U475" s="460"/>
      <c r="V475" s="443"/>
      <c r="W475" s="460"/>
      <c r="X475" s="443"/>
      <c r="Y475" s="460"/>
      <c r="Z475" s="443"/>
      <c r="AA475" s="460"/>
      <c r="AB475" s="443"/>
      <c r="AC475" s="460"/>
      <c r="AD475" s="443"/>
      <c r="AE475" s="460"/>
      <c r="AF475" s="443"/>
      <c r="AG475" s="460"/>
      <c r="AH475" s="443"/>
      <c r="AI475" s="460"/>
      <c r="AJ475" s="443"/>
      <c r="AK475" s="460"/>
      <c r="AL475" s="443"/>
      <c r="AM475" s="460"/>
      <c r="AN475" s="482"/>
    </row>
    <row r="476" spans="2:40" ht="25.5" x14ac:dyDescent="0.2">
      <c r="B476" s="454" t="s">
        <v>2553</v>
      </c>
      <c r="C476" s="343" t="s">
        <v>4988</v>
      </c>
      <c r="D476" s="343" t="s">
        <v>4997</v>
      </c>
      <c r="E476" s="323" t="s">
        <v>6760</v>
      </c>
      <c r="F476" s="324" t="s">
        <v>549</v>
      </c>
      <c r="G476" s="325"/>
      <c r="H476" s="329"/>
      <c r="I476" s="460"/>
      <c r="J476" s="443"/>
      <c r="K476" s="460"/>
      <c r="L476" s="443"/>
      <c r="M476" s="460"/>
      <c r="N476" s="443"/>
      <c r="O476" s="460"/>
      <c r="P476" s="443"/>
      <c r="Q476" s="460"/>
      <c r="R476" s="443"/>
      <c r="S476" s="460" t="s">
        <v>16</v>
      </c>
      <c r="T476" s="443"/>
      <c r="U476" s="460"/>
      <c r="V476" s="443"/>
      <c r="W476" s="460"/>
      <c r="X476" s="443"/>
      <c r="Y476" s="460"/>
      <c r="Z476" s="443"/>
      <c r="AA476" s="460"/>
      <c r="AB476" s="443"/>
      <c r="AC476" s="460"/>
      <c r="AD476" s="443"/>
      <c r="AE476" s="460"/>
      <c r="AF476" s="443"/>
      <c r="AG476" s="460"/>
      <c r="AH476" s="443"/>
      <c r="AI476" s="460"/>
      <c r="AJ476" s="443"/>
      <c r="AK476" s="460"/>
      <c r="AL476" s="443"/>
      <c r="AM476" s="460"/>
      <c r="AN476" s="482"/>
    </row>
    <row r="477" spans="2:40" ht="25.5" x14ac:dyDescent="0.2">
      <c r="B477" s="454" t="s">
        <v>2553</v>
      </c>
      <c r="C477" s="343" t="s">
        <v>4989</v>
      </c>
      <c r="D477" s="343" t="s">
        <v>4998</v>
      </c>
      <c r="E477" s="323" t="s">
        <v>6761</v>
      </c>
      <c r="F477" s="324" t="s">
        <v>549</v>
      </c>
      <c r="G477" s="325"/>
      <c r="H477" s="329"/>
      <c r="I477" s="460"/>
      <c r="J477" s="443"/>
      <c r="K477" s="460"/>
      <c r="L477" s="443"/>
      <c r="M477" s="460"/>
      <c r="N477" s="443"/>
      <c r="O477" s="460"/>
      <c r="P477" s="443"/>
      <c r="Q477" s="460"/>
      <c r="R477" s="443"/>
      <c r="S477" s="460" t="s">
        <v>16</v>
      </c>
      <c r="T477" s="443"/>
      <c r="U477" s="460"/>
      <c r="V477" s="443"/>
      <c r="W477" s="460"/>
      <c r="X477" s="443"/>
      <c r="Y477" s="460"/>
      <c r="Z477" s="443"/>
      <c r="AA477" s="460"/>
      <c r="AB477" s="443"/>
      <c r="AC477" s="460"/>
      <c r="AD477" s="443"/>
      <c r="AE477" s="460"/>
      <c r="AF477" s="443"/>
      <c r="AG477" s="460"/>
      <c r="AH477" s="443"/>
      <c r="AI477" s="460"/>
      <c r="AJ477" s="443"/>
      <c r="AK477" s="460"/>
      <c r="AL477" s="443"/>
      <c r="AM477" s="460"/>
      <c r="AN477" s="482"/>
    </row>
    <row r="478" spans="2:40" ht="25.5" x14ac:dyDescent="0.2">
      <c r="B478" s="454" t="s">
        <v>2553</v>
      </c>
      <c r="C478" s="343" t="s">
        <v>4977</v>
      </c>
      <c r="D478" s="343" t="s">
        <v>5003</v>
      </c>
      <c r="E478" s="323" t="s">
        <v>6762</v>
      </c>
      <c r="F478" s="324" t="s">
        <v>549</v>
      </c>
      <c r="G478" s="325"/>
      <c r="H478" s="329"/>
      <c r="I478" s="460"/>
      <c r="J478" s="443"/>
      <c r="K478" s="460"/>
      <c r="L478" s="443"/>
      <c r="M478" s="460"/>
      <c r="N478" s="443"/>
      <c r="O478" s="460"/>
      <c r="P478" s="443"/>
      <c r="Q478" s="460"/>
      <c r="R478" s="443"/>
      <c r="S478" s="460" t="s">
        <v>16</v>
      </c>
      <c r="T478" s="443"/>
      <c r="U478" s="460"/>
      <c r="V478" s="443"/>
      <c r="W478" s="460"/>
      <c r="X478" s="443"/>
      <c r="Y478" s="460"/>
      <c r="Z478" s="443"/>
      <c r="AA478" s="460"/>
      <c r="AB478" s="443"/>
      <c r="AC478" s="460"/>
      <c r="AD478" s="443"/>
      <c r="AE478" s="460"/>
      <c r="AF478" s="443"/>
      <c r="AG478" s="460"/>
      <c r="AH478" s="443"/>
      <c r="AI478" s="460"/>
      <c r="AJ478" s="443"/>
      <c r="AK478" s="460"/>
      <c r="AL478" s="443"/>
      <c r="AM478" s="460"/>
      <c r="AN478" s="482"/>
    </row>
    <row r="479" spans="2:40" ht="25.5" x14ac:dyDescent="0.2">
      <c r="B479" s="454" t="s">
        <v>2553</v>
      </c>
      <c r="C479" s="343" t="s">
        <v>4978</v>
      </c>
      <c r="D479" s="343" t="s">
        <v>5004</v>
      </c>
      <c r="E479" s="323" t="s">
        <v>6763</v>
      </c>
      <c r="F479" s="324" t="s">
        <v>549</v>
      </c>
      <c r="G479" s="325"/>
      <c r="H479" s="329"/>
      <c r="I479" s="460"/>
      <c r="J479" s="443"/>
      <c r="K479" s="460"/>
      <c r="L479" s="443"/>
      <c r="M479" s="460"/>
      <c r="N479" s="443"/>
      <c r="O479" s="460"/>
      <c r="P479" s="443"/>
      <c r="Q479" s="460"/>
      <c r="R479" s="443"/>
      <c r="S479" s="460" t="s">
        <v>16</v>
      </c>
      <c r="T479" s="443"/>
      <c r="U479" s="460"/>
      <c r="V479" s="443"/>
      <c r="W479" s="460"/>
      <c r="X479" s="443"/>
      <c r="Y479" s="460"/>
      <c r="Z479" s="443"/>
      <c r="AA479" s="460"/>
      <c r="AB479" s="443"/>
      <c r="AC479" s="460"/>
      <c r="AD479" s="443"/>
      <c r="AE479" s="460"/>
      <c r="AF479" s="443"/>
      <c r="AG479" s="460"/>
      <c r="AH479" s="443"/>
      <c r="AI479" s="460"/>
      <c r="AJ479" s="443"/>
      <c r="AK479" s="460"/>
      <c r="AL479" s="443"/>
      <c r="AM479" s="460"/>
      <c r="AN479" s="482"/>
    </row>
    <row r="480" spans="2:40" ht="25.5" x14ac:dyDescent="0.2">
      <c r="B480" s="454" t="s">
        <v>2553</v>
      </c>
      <c r="C480" s="343" t="s">
        <v>4979</v>
      </c>
      <c r="D480" s="343" t="s">
        <v>5005</v>
      </c>
      <c r="E480" s="323" t="s">
        <v>6764</v>
      </c>
      <c r="F480" s="324" t="s">
        <v>549</v>
      </c>
      <c r="G480" s="325"/>
      <c r="H480" s="329"/>
      <c r="I480" s="460"/>
      <c r="J480" s="443"/>
      <c r="K480" s="460"/>
      <c r="L480" s="443"/>
      <c r="M480" s="460"/>
      <c r="N480" s="443"/>
      <c r="O480" s="460"/>
      <c r="P480" s="443"/>
      <c r="Q480" s="460"/>
      <c r="R480" s="443"/>
      <c r="S480" s="460" t="s">
        <v>16</v>
      </c>
      <c r="T480" s="443"/>
      <c r="U480" s="460"/>
      <c r="V480" s="443"/>
      <c r="W480" s="460"/>
      <c r="X480" s="443"/>
      <c r="Y480" s="460"/>
      <c r="Z480" s="443"/>
      <c r="AA480" s="460"/>
      <c r="AB480" s="443"/>
      <c r="AC480" s="460"/>
      <c r="AD480" s="443"/>
      <c r="AE480" s="460"/>
      <c r="AF480" s="443"/>
      <c r="AG480" s="460"/>
      <c r="AH480" s="443"/>
      <c r="AI480" s="460"/>
      <c r="AJ480" s="443"/>
      <c r="AK480" s="460"/>
      <c r="AL480" s="443"/>
      <c r="AM480" s="460"/>
      <c r="AN480" s="482"/>
    </row>
    <row r="481" spans="2:40" ht="25.5" x14ac:dyDescent="0.2">
      <c r="B481" s="454" t="s">
        <v>2553</v>
      </c>
      <c r="C481" s="343" t="s">
        <v>4990</v>
      </c>
      <c r="D481" s="343" t="s">
        <v>4999</v>
      </c>
      <c r="E481" s="323" t="s">
        <v>6765</v>
      </c>
      <c r="F481" s="324" t="s">
        <v>549</v>
      </c>
      <c r="G481" s="325"/>
      <c r="H481" s="329"/>
      <c r="I481" s="460"/>
      <c r="J481" s="443"/>
      <c r="K481" s="460"/>
      <c r="L481" s="443"/>
      <c r="M481" s="460"/>
      <c r="N481" s="443"/>
      <c r="O481" s="460"/>
      <c r="P481" s="443"/>
      <c r="Q481" s="460"/>
      <c r="R481" s="443"/>
      <c r="S481" s="460" t="s">
        <v>16</v>
      </c>
      <c r="T481" s="443"/>
      <c r="U481" s="460"/>
      <c r="V481" s="443"/>
      <c r="W481" s="460"/>
      <c r="X481" s="443"/>
      <c r="Y481" s="460"/>
      <c r="Z481" s="443"/>
      <c r="AA481" s="460"/>
      <c r="AB481" s="443"/>
      <c r="AC481" s="460"/>
      <c r="AD481" s="443"/>
      <c r="AE481" s="460"/>
      <c r="AF481" s="443"/>
      <c r="AG481" s="460"/>
      <c r="AH481" s="443"/>
      <c r="AI481" s="460"/>
      <c r="AJ481" s="443"/>
      <c r="AK481" s="460"/>
      <c r="AL481" s="443"/>
      <c r="AM481" s="460"/>
      <c r="AN481" s="482"/>
    </row>
    <row r="482" spans="2:40" ht="38.25" x14ac:dyDescent="0.2">
      <c r="B482" s="454" t="s">
        <v>2553</v>
      </c>
      <c r="C482" s="343" t="s">
        <v>4991</v>
      </c>
      <c r="D482" s="343" t="s">
        <v>5000</v>
      </c>
      <c r="E482" s="323" t="s">
        <v>6766</v>
      </c>
      <c r="F482" s="324" t="s">
        <v>549</v>
      </c>
      <c r="G482" s="325"/>
      <c r="H482" s="329"/>
      <c r="I482" s="460"/>
      <c r="J482" s="443"/>
      <c r="K482" s="460"/>
      <c r="L482" s="443"/>
      <c r="M482" s="460"/>
      <c r="N482" s="443"/>
      <c r="O482" s="460"/>
      <c r="P482" s="443"/>
      <c r="Q482" s="460"/>
      <c r="R482" s="443"/>
      <c r="S482" s="460" t="s">
        <v>16</v>
      </c>
      <c r="T482" s="443"/>
      <c r="U482" s="460"/>
      <c r="V482" s="443"/>
      <c r="W482" s="460"/>
      <c r="X482" s="443"/>
      <c r="Y482" s="460"/>
      <c r="Z482" s="443"/>
      <c r="AA482" s="460"/>
      <c r="AB482" s="443"/>
      <c r="AC482" s="460"/>
      <c r="AD482" s="443"/>
      <c r="AE482" s="460"/>
      <c r="AF482" s="443"/>
      <c r="AG482" s="460"/>
      <c r="AH482" s="443"/>
      <c r="AI482" s="460"/>
      <c r="AJ482" s="443"/>
      <c r="AK482" s="460"/>
      <c r="AL482" s="443"/>
      <c r="AM482" s="460"/>
      <c r="AN482" s="482"/>
    </row>
    <row r="483" spans="2:40" ht="25.5" x14ac:dyDescent="0.2">
      <c r="B483" s="454" t="s">
        <v>2553</v>
      </c>
      <c r="C483" s="343" t="s">
        <v>4992</v>
      </c>
      <c r="D483" s="343" t="s">
        <v>5001</v>
      </c>
      <c r="E483" s="323" t="s">
        <v>6767</v>
      </c>
      <c r="F483" s="324" t="s">
        <v>549</v>
      </c>
      <c r="G483" s="325"/>
      <c r="H483" s="329"/>
      <c r="I483" s="460"/>
      <c r="J483" s="443"/>
      <c r="K483" s="460"/>
      <c r="L483" s="443"/>
      <c r="M483" s="460"/>
      <c r="N483" s="443"/>
      <c r="O483" s="460"/>
      <c r="P483" s="443"/>
      <c r="Q483" s="460"/>
      <c r="R483" s="443"/>
      <c r="S483" s="460" t="s">
        <v>16</v>
      </c>
      <c r="T483" s="443"/>
      <c r="U483" s="460"/>
      <c r="V483" s="443"/>
      <c r="W483" s="460"/>
      <c r="X483" s="443"/>
      <c r="Y483" s="460"/>
      <c r="Z483" s="443"/>
      <c r="AA483" s="460"/>
      <c r="AB483" s="443"/>
      <c r="AC483" s="460"/>
      <c r="AD483" s="443"/>
      <c r="AE483" s="460"/>
      <c r="AF483" s="443"/>
      <c r="AG483" s="460"/>
      <c r="AH483" s="443"/>
      <c r="AI483" s="460"/>
      <c r="AJ483" s="443"/>
      <c r="AK483" s="460"/>
      <c r="AL483" s="443"/>
      <c r="AM483" s="460"/>
      <c r="AN483" s="482"/>
    </row>
    <row r="484" spans="2:40" ht="25.5" x14ac:dyDescent="0.2">
      <c r="B484" s="454" t="s">
        <v>2553</v>
      </c>
      <c r="C484" s="343" t="s">
        <v>5010</v>
      </c>
      <c r="D484" s="343" t="s">
        <v>5002</v>
      </c>
      <c r="E484" s="323" t="s">
        <v>6768</v>
      </c>
      <c r="F484" s="324" t="s">
        <v>549</v>
      </c>
      <c r="G484" s="325"/>
      <c r="H484" s="329"/>
      <c r="I484" s="460"/>
      <c r="J484" s="443"/>
      <c r="K484" s="460"/>
      <c r="L484" s="443"/>
      <c r="M484" s="460"/>
      <c r="N484" s="443"/>
      <c r="O484" s="460"/>
      <c r="P484" s="443"/>
      <c r="Q484" s="460"/>
      <c r="R484" s="443"/>
      <c r="S484" s="460" t="s">
        <v>16</v>
      </c>
      <c r="T484" s="443"/>
      <c r="U484" s="460"/>
      <c r="V484" s="443"/>
      <c r="W484" s="460"/>
      <c r="X484" s="443"/>
      <c r="Y484" s="460"/>
      <c r="Z484" s="443"/>
      <c r="AA484" s="460"/>
      <c r="AB484" s="443"/>
      <c r="AC484" s="460"/>
      <c r="AD484" s="443"/>
      <c r="AE484" s="460"/>
      <c r="AF484" s="443"/>
      <c r="AG484" s="460"/>
      <c r="AH484" s="443"/>
      <c r="AI484" s="460"/>
      <c r="AJ484" s="443"/>
      <c r="AK484" s="460"/>
      <c r="AL484" s="443"/>
      <c r="AM484" s="460"/>
      <c r="AN484" s="482"/>
    </row>
    <row r="485" spans="2:40" ht="25.5" x14ac:dyDescent="0.2">
      <c r="B485" s="454" t="s">
        <v>2553</v>
      </c>
      <c r="C485" s="343" t="s">
        <v>4980</v>
      </c>
      <c r="D485" s="343" t="s">
        <v>5006</v>
      </c>
      <c r="E485" s="323" t="s">
        <v>6769</v>
      </c>
      <c r="F485" s="324" t="s">
        <v>549</v>
      </c>
      <c r="G485" s="325"/>
      <c r="H485" s="329"/>
      <c r="I485" s="460"/>
      <c r="J485" s="443"/>
      <c r="K485" s="460"/>
      <c r="L485" s="443"/>
      <c r="M485" s="460"/>
      <c r="N485" s="443"/>
      <c r="O485" s="460"/>
      <c r="P485" s="443"/>
      <c r="Q485" s="460"/>
      <c r="R485" s="443"/>
      <c r="S485" s="460" t="s">
        <v>16</v>
      </c>
      <c r="T485" s="443"/>
      <c r="U485" s="460"/>
      <c r="V485" s="443"/>
      <c r="W485" s="460"/>
      <c r="X485" s="443"/>
      <c r="Y485" s="460"/>
      <c r="Z485" s="443"/>
      <c r="AA485" s="460"/>
      <c r="AB485" s="443"/>
      <c r="AC485" s="460"/>
      <c r="AD485" s="443"/>
      <c r="AE485" s="460"/>
      <c r="AF485" s="443"/>
      <c r="AG485" s="460"/>
      <c r="AH485" s="443"/>
      <c r="AI485" s="460"/>
      <c r="AJ485" s="443"/>
      <c r="AK485" s="460"/>
      <c r="AL485" s="443"/>
      <c r="AM485" s="460"/>
      <c r="AN485" s="482"/>
    </row>
    <row r="486" spans="2:40" ht="25.5" x14ac:dyDescent="0.2">
      <c r="B486" s="454" t="s">
        <v>2553</v>
      </c>
      <c r="C486" s="343" t="s">
        <v>4981</v>
      </c>
      <c r="D486" s="343" t="s">
        <v>5007</v>
      </c>
      <c r="E486" s="323" t="s">
        <v>6770</v>
      </c>
      <c r="F486" s="324" t="s">
        <v>549</v>
      </c>
      <c r="G486" s="325"/>
      <c r="H486" s="329"/>
      <c r="I486" s="460"/>
      <c r="J486" s="443"/>
      <c r="K486" s="460"/>
      <c r="L486" s="443"/>
      <c r="M486" s="460"/>
      <c r="N486" s="443"/>
      <c r="O486" s="460"/>
      <c r="P486" s="443"/>
      <c r="Q486" s="460"/>
      <c r="R486" s="443"/>
      <c r="S486" s="460" t="s">
        <v>16</v>
      </c>
      <c r="T486" s="443"/>
      <c r="U486" s="460"/>
      <c r="V486" s="443"/>
      <c r="W486" s="460"/>
      <c r="X486" s="443"/>
      <c r="Y486" s="460"/>
      <c r="Z486" s="443"/>
      <c r="AA486" s="460"/>
      <c r="AB486" s="443"/>
      <c r="AC486" s="460"/>
      <c r="AD486" s="443"/>
      <c r="AE486" s="460"/>
      <c r="AF486" s="443"/>
      <c r="AG486" s="460"/>
      <c r="AH486" s="443"/>
      <c r="AI486" s="460"/>
      <c r="AJ486" s="443"/>
      <c r="AK486" s="460"/>
      <c r="AL486" s="443"/>
      <c r="AM486" s="460"/>
      <c r="AN486" s="482"/>
    </row>
    <row r="487" spans="2:40" ht="25.5" x14ac:dyDescent="0.2">
      <c r="B487" s="454" t="s">
        <v>2553</v>
      </c>
      <c r="C487" s="343" t="s">
        <v>4982</v>
      </c>
      <c r="D487" s="343" t="s">
        <v>5008</v>
      </c>
      <c r="E487" s="323" t="s">
        <v>6771</v>
      </c>
      <c r="F487" s="324" t="s">
        <v>549</v>
      </c>
      <c r="G487" s="325"/>
      <c r="H487" s="329"/>
      <c r="I487" s="460"/>
      <c r="J487" s="443"/>
      <c r="K487" s="460"/>
      <c r="L487" s="443"/>
      <c r="M487" s="460"/>
      <c r="N487" s="443"/>
      <c r="O487" s="460"/>
      <c r="P487" s="443"/>
      <c r="Q487" s="460"/>
      <c r="R487" s="443"/>
      <c r="S487" s="460" t="s">
        <v>16</v>
      </c>
      <c r="T487" s="443"/>
      <c r="U487" s="460"/>
      <c r="V487" s="443"/>
      <c r="W487" s="460"/>
      <c r="X487" s="443"/>
      <c r="Y487" s="460"/>
      <c r="Z487" s="443"/>
      <c r="AA487" s="460"/>
      <c r="AB487" s="443"/>
      <c r="AC487" s="460"/>
      <c r="AD487" s="443"/>
      <c r="AE487" s="460"/>
      <c r="AF487" s="443"/>
      <c r="AG487" s="460"/>
      <c r="AH487" s="443"/>
      <c r="AI487" s="460"/>
      <c r="AJ487" s="443"/>
      <c r="AK487" s="460"/>
      <c r="AL487" s="443"/>
      <c r="AM487" s="460"/>
      <c r="AN487" s="482"/>
    </row>
    <row r="488" spans="2:40" ht="25.5" x14ac:dyDescent="0.2">
      <c r="B488" s="454" t="s">
        <v>2553</v>
      </c>
      <c r="C488" s="343" t="s">
        <v>4983</v>
      </c>
      <c r="D488" s="343" t="s">
        <v>5009</v>
      </c>
      <c r="E488" s="323" t="s">
        <v>6772</v>
      </c>
      <c r="F488" s="324" t="s">
        <v>549</v>
      </c>
      <c r="G488" s="325"/>
      <c r="H488" s="329"/>
      <c r="I488" s="460"/>
      <c r="J488" s="443"/>
      <c r="K488" s="460"/>
      <c r="L488" s="443"/>
      <c r="M488" s="460"/>
      <c r="N488" s="443"/>
      <c r="O488" s="460"/>
      <c r="P488" s="443"/>
      <c r="Q488" s="460"/>
      <c r="R488" s="443"/>
      <c r="S488" s="460" t="s">
        <v>16</v>
      </c>
      <c r="T488" s="443"/>
      <c r="U488" s="460"/>
      <c r="V488" s="443"/>
      <c r="W488" s="460"/>
      <c r="X488" s="443"/>
      <c r="Y488" s="460"/>
      <c r="Z488" s="443"/>
      <c r="AA488" s="460"/>
      <c r="AB488" s="443"/>
      <c r="AC488" s="460"/>
      <c r="AD488" s="443"/>
      <c r="AE488" s="460"/>
      <c r="AF488" s="443"/>
      <c r="AG488" s="460"/>
      <c r="AH488" s="443"/>
      <c r="AI488" s="460"/>
      <c r="AJ488" s="443"/>
      <c r="AK488" s="460"/>
      <c r="AL488" s="443"/>
      <c r="AM488" s="460"/>
      <c r="AN488" s="482"/>
    </row>
    <row r="489" spans="2:40" ht="51" x14ac:dyDescent="0.2">
      <c r="B489" s="472" t="s">
        <v>4734</v>
      </c>
      <c r="C489" s="377" t="s">
        <v>5012</v>
      </c>
      <c r="D489" s="377" t="s">
        <v>5011</v>
      </c>
      <c r="E489" s="323"/>
      <c r="F489" s="324" t="s">
        <v>549</v>
      </c>
      <c r="G489" s="325"/>
      <c r="H489" s="326" t="s">
        <v>18</v>
      </c>
      <c r="I489" s="458"/>
      <c r="J489" s="442"/>
      <c r="K489" s="458"/>
      <c r="L489" s="442"/>
      <c r="M489" s="458"/>
      <c r="N489" s="442"/>
      <c r="O489" s="458"/>
      <c r="P489" s="442"/>
      <c r="Q489" s="458"/>
      <c r="R489" s="442"/>
      <c r="S489" s="458" t="s">
        <v>16</v>
      </c>
      <c r="T489" s="442"/>
      <c r="U489" s="458"/>
      <c r="V489" s="442"/>
      <c r="W489" s="458"/>
      <c r="X489" s="442"/>
      <c r="Y489" s="458"/>
      <c r="Z489" s="442"/>
      <c r="AA489" s="458"/>
      <c r="AB489" s="442"/>
      <c r="AC489" s="458"/>
      <c r="AD489" s="442"/>
      <c r="AE489" s="458"/>
      <c r="AF489" s="442"/>
      <c r="AG489" s="458"/>
      <c r="AH489" s="442"/>
      <c r="AI489" s="458"/>
      <c r="AJ489" s="442"/>
      <c r="AK489" s="458"/>
      <c r="AL489" s="442"/>
      <c r="AM489" s="458"/>
      <c r="AN489" s="481"/>
    </row>
    <row r="490" spans="2:40" x14ac:dyDescent="0.2">
      <c r="B490" s="454" t="s">
        <v>2553</v>
      </c>
      <c r="C490" s="343" t="s">
        <v>2764</v>
      </c>
      <c r="D490" s="343" t="s">
        <v>3796</v>
      </c>
      <c r="E490" s="323" t="s">
        <v>6656</v>
      </c>
      <c r="F490" s="324" t="s">
        <v>549</v>
      </c>
      <c r="G490" s="325"/>
      <c r="H490" s="329"/>
      <c r="I490" s="460"/>
      <c r="J490" s="443"/>
      <c r="K490" s="460"/>
      <c r="L490" s="443"/>
      <c r="M490" s="460"/>
      <c r="N490" s="443"/>
      <c r="O490" s="460"/>
      <c r="P490" s="443"/>
      <c r="Q490" s="460"/>
      <c r="R490" s="443"/>
      <c r="S490" s="460" t="s">
        <v>16</v>
      </c>
      <c r="T490" s="443"/>
      <c r="U490" s="460"/>
      <c r="V490" s="443"/>
      <c r="W490" s="460"/>
      <c r="X490" s="443"/>
      <c r="Y490" s="460"/>
      <c r="Z490" s="443"/>
      <c r="AA490" s="460"/>
      <c r="AB490" s="443"/>
      <c r="AC490" s="460"/>
      <c r="AD490" s="443"/>
      <c r="AE490" s="460"/>
      <c r="AF490" s="443"/>
      <c r="AG490" s="460"/>
      <c r="AH490" s="443"/>
      <c r="AI490" s="460"/>
      <c r="AJ490" s="443"/>
      <c r="AK490" s="460"/>
      <c r="AL490" s="443"/>
      <c r="AM490" s="460"/>
      <c r="AN490" s="482"/>
    </row>
    <row r="491" spans="2:40" x14ac:dyDescent="0.2">
      <c r="B491" s="454" t="s">
        <v>2553</v>
      </c>
      <c r="C491" s="343" t="s">
        <v>2765</v>
      </c>
      <c r="D491" s="343" t="s">
        <v>3797</v>
      </c>
      <c r="E491" s="323" t="s">
        <v>6657</v>
      </c>
      <c r="F491" s="324" t="s">
        <v>549</v>
      </c>
      <c r="G491" s="325"/>
      <c r="H491" s="329"/>
      <c r="I491" s="460"/>
      <c r="J491" s="443"/>
      <c r="K491" s="460"/>
      <c r="L491" s="443"/>
      <c r="M491" s="460"/>
      <c r="N491" s="443"/>
      <c r="O491" s="460"/>
      <c r="P491" s="443"/>
      <c r="Q491" s="460"/>
      <c r="R491" s="443"/>
      <c r="S491" s="460" t="s">
        <v>16</v>
      </c>
      <c r="T491" s="443"/>
      <c r="U491" s="460"/>
      <c r="V491" s="443"/>
      <c r="W491" s="460"/>
      <c r="X491" s="443"/>
      <c r="Y491" s="460"/>
      <c r="Z491" s="443"/>
      <c r="AA491" s="460"/>
      <c r="AB491" s="443"/>
      <c r="AC491" s="460"/>
      <c r="AD491" s="443"/>
      <c r="AE491" s="460"/>
      <c r="AF491" s="443"/>
      <c r="AG491" s="460"/>
      <c r="AH491" s="443"/>
      <c r="AI491" s="460"/>
      <c r="AJ491" s="443"/>
      <c r="AK491" s="460"/>
      <c r="AL491" s="443"/>
      <c r="AM491" s="460"/>
      <c r="AN491" s="482"/>
    </row>
    <row r="492" spans="2:40" x14ac:dyDescent="0.2">
      <c r="B492" s="454" t="s">
        <v>2553</v>
      </c>
      <c r="C492" s="343" t="s">
        <v>2766</v>
      </c>
      <c r="D492" s="343" t="s">
        <v>3798</v>
      </c>
      <c r="E492" s="323" t="s">
        <v>6658</v>
      </c>
      <c r="F492" s="324" t="s">
        <v>549</v>
      </c>
      <c r="G492" s="325"/>
      <c r="H492" s="329"/>
      <c r="I492" s="460"/>
      <c r="J492" s="443"/>
      <c r="K492" s="460"/>
      <c r="L492" s="443"/>
      <c r="M492" s="460"/>
      <c r="N492" s="443"/>
      <c r="O492" s="460"/>
      <c r="P492" s="443"/>
      <c r="Q492" s="460"/>
      <c r="R492" s="443"/>
      <c r="S492" s="460" t="s">
        <v>16</v>
      </c>
      <c r="T492" s="443"/>
      <c r="U492" s="460"/>
      <c r="V492" s="443"/>
      <c r="W492" s="460"/>
      <c r="X492" s="443"/>
      <c r="Y492" s="460"/>
      <c r="Z492" s="443"/>
      <c r="AA492" s="460"/>
      <c r="AB492" s="443"/>
      <c r="AC492" s="460"/>
      <c r="AD492" s="443"/>
      <c r="AE492" s="460"/>
      <c r="AF492" s="443"/>
      <c r="AG492" s="460"/>
      <c r="AH492" s="443"/>
      <c r="AI492" s="460"/>
      <c r="AJ492" s="443"/>
      <c r="AK492" s="460"/>
      <c r="AL492" s="443"/>
      <c r="AM492" s="460"/>
      <c r="AN492" s="482"/>
    </row>
    <row r="493" spans="2:40" x14ac:dyDescent="0.2">
      <c r="B493" s="454" t="s">
        <v>2553</v>
      </c>
      <c r="C493" s="343" t="s">
        <v>2767</v>
      </c>
      <c r="D493" s="343" t="s">
        <v>3799</v>
      </c>
      <c r="E493" s="323" t="s">
        <v>6659</v>
      </c>
      <c r="F493" s="324" t="s">
        <v>549</v>
      </c>
      <c r="G493" s="325"/>
      <c r="H493" s="329"/>
      <c r="I493" s="460"/>
      <c r="J493" s="443"/>
      <c r="K493" s="460"/>
      <c r="L493" s="443"/>
      <c r="M493" s="460"/>
      <c r="N493" s="443"/>
      <c r="O493" s="460"/>
      <c r="P493" s="443"/>
      <c r="Q493" s="460"/>
      <c r="R493" s="443"/>
      <c r="S493" s="460" t="s">
        <v>16</v>
      </c>
      <c r="T493" s="443"/>
      <c r="U493" s="460"/>
      <c r="V493" s="443"/>
      <c r="W493" s="460"/>
      <c r="X493" s="443"/>
      <c r="Y493" s="460"/>
      <c r="Z493" s="443"/>
      <c r="AA493" s="460"/>
      <c r="AB493" s="443"/>
      <c r="AC493" s="460"/>
      <c r="AD493" s="443"/>
      <c r="AE493" s="460"/>
      <c r="AF493" s="443"/>
      <c r="AG493" s="460"/>
      <c r="AH493" s="443"/>
      <c r="AI493" s="460"/>
      <c r="AJ493" s="443"/>
      <c r="AK493" s="460"/>
      <c r="AL493" s="443"/>
      <c r="AM493" s="460"/>
      <c r="AN493" s="482"/>
    </row>
    <row r="494" spans="2:40" x14ac:dyDescent="0.2">
      <c r="B494" s="454" t="s">
        <v>2553</v>
      </c>
      <c r="C494" s="343" t="s">
        <v>2768</v>
      </c>
      <c r="D494" s="343" t="s">
        <v>3800</v>
      </c>
      <c r="E494" s="323" t="s">
        <v>6660</v>
      </c>
      <c r="F494" s="324" t="s">
        <v>549</v>
      </c>
      <c r="G494" s="325"/>
      <c r="H494" s="329"/>
      <c r="I494" s="460"/>
      <c r="J494" s="443"/>
      <c r="K494" s="460"/>
      <c r="L494" s="443"/>
      <c r="M494" s="460"/>
      <c r="N494" s="443"/>
      <c r="O494" s="460"/>
      <c r="P494" s="443"/>
      <c r="Q494" s="460"/>
      <c r="R494" s="443"/>
      <c r="S494" s="460" t="s">
        <v>16</v>
      </c>
      <c r="T494" s="443"/>
      <c r="U494" s="460"/>
      <c r="V494" s="443"/>
      <c r="W494" s="460"/>
      <c r="X494" s="443"/>
      <c r="Y494" s="460"/>
      <c r="Z494" s="443"/>
      <c r="AA494" s="460"/>
      <c r="AB494" s="443"/>
      <c r="AC494" s="460"/>
      <c r="AD494" s="443"/>
      <c r="AE494" s="460"/>
      <c r="AF494" s="443"/>
      <c r="AG494" s="460"/>
      <c r="AH494" s="443"/>
      <c r="AI494" s="460"/>
      <c r="AJ494" s="443"/>
      <c r="AK494" s="460"/>
      <c r="AL494" s="443"/>
      <c r="AM494" s="460"/>
      <c r="AN494" s="482"/>
    </row>
    <row r="495" spans="2:40" x14ac:dyDescent="0.2">
      <c r="B495" s="454" t="s">
        <v>2553</v>
      </c>
      <c r="C495" s="343" t="s">
        <v>2769</v>
      </c>
      <c r="D495" s="343" t="s">
        <v>3801</v>
      </c>
      <c r="E495" s="323" t="s">
        <v>6661</v>
      </c>
      <c r="F495" s="324" t="s">
        <v>549</v>
      </c>
      <c r="G495" s="325"/>
      <c r="H495" s="329"/>
      <c r="I495" s="460"/>
      <c r="J495" s="443"/>
      <c r="K495" s="460"/>
      <c r="L495" s="443"/>
      <c r="M495" s="460"/>
      <c r="N495" s="443"/>
      <c r="O495" s="460"/>
      <c r="P495" s="443"/>
      <c r="Q495" s="460"/>
      <c r="R495" s="443"/>
      <c r="S495" s="460" t="s">
        <v>16</v>
      </c>
      <c r="T495" s="443"/>
      <c r="U495" s="460"/>
      <c r="V495" s="443"/>
      <c r="W495" s="460"/>
      <c r="X495" s="443"/>
      <c r="Y495" s="460"/>
      <c r="Z495" s="443"/>
      <c r="AA495" s="460"/>
      <c r="AB495" s="443"/>
      <c r="AC495" s="460"/>
      <c r="AD495" s="443"/>
      <c r="AE495" s="460"/>
      <c r="AF495" s="443"/>
      <c r="AG495" s="460"/>
      <c r="AH495" s="443"/>
      <c r="AI495" s="460"/>
      <c r="AJ495" s="443"/>
      <c r="AK495" s="460"/>
      <c r="AL495" s="443"/>
      <c r="AM495" s="460"/>
      <c r="AN495" s="482"/>
    </row>
    <row r="496" spans="2:40" ht="25.5" x14ac:dyDescent="0.2">
      <c r="B496" s="454" t="s">
        <v>2553</v>
      </c>
      <c r="C496" s="343" t="s">
        <v>2770</v>
      </c>
      <c r="D496" s="343" t="s">
        <v>3802</v>
      </c>
      <c r="E496" s="323" t="s">
        <v>6662</v>
      </c>
      <c r="F496" s="324" t="s">
        <v>549</v>
      </c>
      <c r="G496" s="325"/>
      <c r="H496" s="329"/>
      <c r="I496" s="460"/>
      <c r="J496" s="443"/>
      <c r="K496" s="460"/>
      <c r="L496" s="443"/>
      <c r="M496" s="460"/>
      <c r="N496" s="443"/>
      <c r="O496" s="460"/>
      <c r="P496" s="443"/>
      <c r="Q496" s="460"/>
      <c r="R496" s="443"/>
      <c r="S496" s="460" t="s">
        <v>16</v>
      </c>
      <c r="T496" s="443"/>
      <c r="U496" s="460"/>
      <c r="V496" s="443"/>
      <c r="W496" s="460"/>
      <c r="X496" s="443"/>
      <c r="Y496" s="460"/>
      <c r="Z496" s="443"/>
      <c r="AA496" s="460"/>
      <c r="AB496" s="443"/>
      <c r="AC496" s="460"/>
      <c r="AD496" s="443"/>
      <c r="AE496" s="460"/>
      <c r="AF496" s="443"/>
      <c r="AG496" s="460"/>
      <c r="AH496" s="443"/>
      <c r="AI496" s="460"/>
      <c r="AJ496" s="443"/>
      <c r="AK496" s="460"/>
      <c r="AL496" s="443"/>
      <c r="AM496" s="460"/>
      <c r="AN496" s="482"/>
    </row>
    <row r="497" spans="2:40" x14ac:dyDescent="0.2">
      <c r="B497" s="454" t="s">
        <v>2553</v>
      </c>
      <c r="C497" s="343" t="s">
        <v>2771</v>
      </c>
      <c r="D497" s="343" t="s">
        <v>3803</v>
      </c>
      <c r="E497" s="323" t="s">
        <v>6663</v>
      </c>
      <c r="F497" s="324" t="s">
        <v>549</v>
      </c>
      <c r="G497" s="325"/>
      <c r="H497" s="329"/>
      <c r="I497" s="460"/>
      <c r="J497" s="443"/>
      <c r="K497" s="460"/>
      <c r="L497" s="443"/>
      <c r="M497" s="460"/>
      <c r="N497" s="443"/>
      <c r="O497" s="460"/>
      <c r="P497" s="443"/>
      <c r="Q497" s="460"/>
      <c r="R497" s="443"/>
      <c r="S497" s="460" t="s">
        <v>16</v>
      </c>
      <c r="T497" s="443"/>
      <c r="U497" s="460"/>
      <c r="V497" s="443"/>
      <c r="W497" s="460"/>
      <c r="X497" s="443"/>
      <c r="Y497" s="460"/>
      <c r="Z497" s="443"/>
      <c r="AA497" s="460"/>
      <c r="AB497" s="443"/>
      <c r="AC497" s="460"/>
      <c r="AD497" s="443"/>
      <c r="AE497" s="460"/>
      <c r="AF497" s="443"/>
      <c r="AG497" s="460"/>
      <c r="AH497" s="443"/>
      <c r="AI497" s="460"/>
      <c r="AJ497" s="443"/>
      <c r="AK497" s="460"/>
      <c r="AL497" s="443"/>
      <c r="AM497" s="460"/>
      <c r="AN497" s="482"/>
    </row>
    <row r="498" spans="2:40" x14ac:dyDescent="0.2">
      <c r="B498" s="454" t="s">
        <v>2553</v>
      </c>
      <c r="C498" s="343" t="s">
        <v>2772</v>
      </c>
      <c r="D498" s="343" t="s">
        <v>3804</v>
      </c>
      <c r="E498" s="323" t="s">
        <v>6664</v>
      </c>
      <c r="F498" s="324" t="s">
        <v>549</v>
      </c>
      <c r="G498" s="325"/>
      <c r="H498" s="329"/>
      <c r="I498" s="460"/>
      <c r="J498" s="443"/>
      <c r="K498" s="460"/>
      <c r="L498" s="443"/>
      <c r="M498" s="460"/>
      <c r="N498" s="443"/>
      <c r="O498" s="460"/>
      <c r="P498" s="443"/>
      <c r="Q498" s="460"/>
      <c r="R498" s="443"/>
      <c r="S498" s="460" t="s">
        <v>16</v>
      </c>
      <c r="T498" s="443"/>
      <c r="U498" s="460"/>
      <c r="V498" s="443"/>
      <c r="W498" s="460"/>
      <c r="X498" s="443"/>
      <c r="Y498" s="460"/>
      <c r="Z498" s="443"/>
      <c r="AA498" s="460"/>
      <c r="AB498" s="443"/>
      <c r="AC498" s="460"/>
      <c r="AD498" s="443"/>
      <c r="AE498" s="460"/>
      <c r="AF498" s="443"/>
      <c r="AG498" s="460"/>
      <c r="AH498" s="443"/>
      <c r="AI498" s="460"/>
      <c r="AJ498" s="443"/>
      <c r="AK498" s="460"/>
      <c r="AL498" s="443"/>
      <c r="AM498" s="460"/>
      <c r="AN498" s="482"/>
    </row>
    <row r="499" spans="2:40" x14ac:dyDescent="0.2">
      <c r="B499" s="454" t="s">
        <v>2553</v>
      </c>
      <c r="C499" s="343" t="s">
        <v>2773</v>
      </c>
      <c r="D499" s="343" t="s">
        <v>3805</v>
      </c>
      <c r="E499" s="323" t="s">
        <v>6665</v>
      </c>
      <c r="F499" s="324" t="s">
        <v>549</v>
      </c>
      <c r="G499" s="325"/>
      <c r="H499" s="329"/>
      <c r="I499" s="460"/>
      <c r="J499" s="443"/>
      <c r="K499" s="460"/>
      <c r="L499" s="443"/>
      <c r="M499" s="460"/>
      <c r="N499" s="443"/>
      <c r="O499" s="460"/>
      <c r="P499" s="443"/>
      <c r="Q499" s="460"/>
      <c r="R499" s="443"/>
      <c r="S499" s="460" t="s">
        <v>16</v>
      </c>
      <c r="T499" s="443"/>
      <c r="U499" s="460"/>
      <c r="V499" s="443"/>
      <c r="W499" s="460"/>
      <c r="X499" s="443"/>
      <c r="Y499" s="460"/>
      <c r="Z499" s="443"/>
      <c r="AA499" s="460"/>
      <c r="AB499" s="443"/>
      <c r="AC499" s="460"/>
      <c r="AD499" s="443"/>
      <c r="AE499" s="460"/>
      <c r="AF499" s="443"/>
      <c r="AG499" s="460"/>
      <c r="AH499" s="443"/>
      <c r="AI499" s="460"/>
      <c r="AJ499" s="443"/>
      <c r="AK499" s="460"/>
      <c r="AL499" s="443"/>
      <c r="AM499" s="460"/>
      <c r="AN499" s="482"/>
    </row>
    <row r="500" spans="2:40" x14ac:dyDescent="0.2">
      <c r="B500" s="454" t="s">
        <v>2553</v>
      </c>
      <c r="C500" s="343" t="s">
        <v>2774</v>
      </c>
      <c r="D500" s="343" t="s">
        <v>3806</v>
      </c>
      <c r="E500" s="323" t="s">
        <v>6666</v>
      </c>
      <c r="F500" s="324" t="s">
        <v>549</v>
      </c>
      <c r="G500" s="325"/>
      <c r="H500" s="329"/>
      <c r="I500" s="460"/>
      <c r="J500" s="443"/>
      <c r="K500" s="460"/>
      <c r="L500" s="443"/>
      <c r="M500" s="460"/>
      <c r="N500" s="443"/>
      <c r="O500" s="460"/>
      <c r="P500" s="443"/>
      <c r="Q500" s="460"/>
      <c r="R500" s="443"/>
      <c r="S500" s="460" t="s">
        <v>16</v>
      </c>
      <c r="T500" s="443"/>
      <c r="U500" s="460"/>
      <c r="V500" s="443"/>
      <c r="W500" s="460"/>
      <c r="X500" s="443"/>
      <c r="Y500" s="460"/>
      <c r="Z500" s="443"/>
      <c r="AA500" s="460"/>
      <c r="AB500" s="443"/>
      <c r="AC500" s="460"/>
      <c r="AD500" s="443"/>
      <c r="AE500" s="460"/>
      <c r="AF500" s="443"/>
      <c r="AG500" s="460"/>
      <c r="AH500" s="443"/>
      <c r="AI500" s="460"/>
      <c r="AJ500" s="443"/>
      <c r="AK500" s="460"/>
      <c r="AL500" s="443"/>
      <c r="AM500" s="460"/>
      <c r="AN500" s="482"/>
    </row>
    <row r="501" spans="2:40" x14ac:dyDescent="0.2">
      <c r="B501" s="454" t="s">
        <v>2553</v>
      </c>
      <c r="C501" s="343" t="s">
        <v>2775</v>
      </c>
      <c r="D501" s="343" t="s">
        <v>3807</v>
      </c>
      <c r="E501" s="323" t="s">
        <v>6667</v>
      </c>
      <c r="F501" s="324" t="s">
        <v>549</v>
      </c>
      <c r="G501" s="325"/>
      <c r="H501" s="329"/>
      <c r="I501" s="460"/>
      <c r="J501" s="443"/>
      <c r="K501" s="460"/>
      <c r="L501" s="443"/>
      <c r="M501" s="460"/>
      <c r="N501" s="443"/>
      <c r="O501" s="460"/>
      <c r="P501" s="443"/>
      <c r="Q501" s="460"/>
      <c r="R501" s="443"/>
      <c r="S501" s="460" t="s">
        <v>16</v>
      </c>
      <c r="T501" s="443"/>
      <c r="U501" s="460"/>
      <c r="V501" s="443"/>
      <c r="W501" s="460"/>
      <c r="X501" s="443"/>
      <c r="Y501" s="460"/>
      <c r="Z501" s="443"/>
      <c r="AA501" s="460"/>
      <c r="AB501" s="443"/>
      <c r="AC501" s="460"/>
      <c r="AD501" s="443"/>
      <c r="AE501" s="460"/>
      <c r="AF501" s="443"/>
      <c r="AG501" s="460"/>
      <c r="AH501" s="443"/>
      <c r="AI501" s="460"/>
      <c r="AJ501" s="443"/>
      <c r="AK501" s="460"/>
      <c r="AL501" s="443"/>
      <c r="AM501" s="460"/>
      <c r="AN501" s="482"/>
    </row>
    <row r="502" spans="2:40" x14ac:dyDescent="0.2">
      <c r="B502" s="454" t="s">
        <v>2553</v>
      </c>
      <c r="C502" s="343" t="s">
        <v>2776</v>
      </c>
      <c r="D502" s="343" t="s">
        <v>3808</v>
      </c>
      <c r="E502" s="323" t="s">
        <v>6668</v>
      </c>
      <c r="F502" s="324" t="s">
        <v>549</v>
      </c>
      <c r="G502" s="325"/>
      <c r="H502" s="329"/>
      <c r="I502" s="460"/>
      <c r="J502" s="443"/>
      <c r="K502" s="460"/>
      <c r="L502" s="443"/>
      <c r="M502" s="460"/>
      <c r="N502" s="443"/>
      <c r="O502" s="460"/>
      <c r="P502" s="443"/>
      <c r="Q502" s="460"/>
      <c r="R502" s="443"/>
      <c r="S502" s="460" t="s">
        <v>16</v>
      </c>
      <c r="T502" s="443"/>
      <c r="U502" s="460"/>
      <c r="V502" s="443"/>
      <c r="W502" s="460"/>
      <c r="X502" s="443"/>
      <c r="Y502" s="460"/>
      <c r="Z502" s="443"/>
      <c r="AA502" s="460"/>
      <c r="AB502" s="443"/>
      <c r="AC502" s="460"/>
      <c r="AD502" s="443"/>
      <c r="AE502" s="460"/>
      <c r="AF502" s="443"/>
      <c r="AG502" s="460"/>
      <c r="AH502" s="443"/>
      <c r="AI502" s="460"/>
      <c r="AJ502" s="443"/>
      <c r="AK502" s="460"/>
      <c r="AL502" s="443"/>
      <c r="AM502" s="460"/>
      <c r="AN502" s="482"/>
    </row>
    <row r="503" spans="2:40" x14ac:dyDescent="0.2">
      <c r="B503" s="454" t="s">
        <v>2553</v>
      </c>
      <c r="C503" s="343" t="s">
        <v>2777</v>
      </c>
      <c r="D503" s="343" t="s">
        <v>3809</v>
      </c>
      <c r="E503" s="323" t="s">
        <v>6669</v>
      </c>
      <c r="F503" s="324" t="s">
        <v>549</v>
      </c>
      <c r="G503" s="325"/>
      <c r="H503" s="329"/>
      <c r="I503" s="460"/>
      <c r="J503" s="443"/>
      <c r="K503" s="460"/>
      <c r="L503" s="443"/>
      <c r="M503" s="460"/>
      <c r="N503" s="443"/>
      <c r="O503" s="460"/>
      <c r="P503" s="443"/>
      <c r="Q503" s="460"/>
      <c r="R503" s="443"/>
      <c r="S503" s="460" t="s">
        <v>16</v>
      </c>
      <c r="T503" s="443"/>
      <c r="U503" s="460"/>
      <c r="V503" s="443"/>
      <c r="W503" s="460"/>
      <c r="X503" s="443"/>
      <c r="Y503" s="460"/>
      <c r="Z503" s="443"/>
      <c r="AA503" s="460"/>
      <c r="AB503" s="443"/>
      <c r="AC503" s="460"/>
      <c r="AD503" s="443"/>
      <c r="AE503" s="460"/>
      <c r="AF503" s="443"/>
      <c r="AG503" s="460"/>
      <c r="AH503" s="443"/>
      <c r="AI503" s="460"/>
      <c r="AJ503" s="443"/>
      <c r="AK503" s="460"/>
      <c r="AL503" s="443"/>
      <c r="AM503" s="460"/>
      <c r="AN503" s="482"/>
    </row>
    <row r="504" spans="2:40" ht="25.5" x14ac:dyDescent="0.2">
      <c r="B504" s="454" t="s">
        <v>2553</v>
      </c>
      <c r="C504" s="343" t="s">
        <v>2778</v>
      </c>
      <c r="D504" s="343" t="s">
        <v>3810</v>
      </c>
      <c r="E504" s="323" t="s">
        <v>6670</v>
      </c>
      <c r="F504" s="324" t="s">
        <v>549</v>
      </c>
      <c r="G504" s="325"/>
      <c r="H504" s="329"/>
      <c r="I504" s="460"/>
      <c r="J504" s="443"/>
      <c r="K504" s="460"/>
      <c r="L504" s="443"/>
      <c r="M504" s="460"/>
      <c r="N504" s="443"/>
      <c r="O504" s="460"/>
      <c r="P504" s="443"/>
      <c r="Q504" s="460"/>
      <c r="R504" s="443"/>
      <c r="S504" s="460" t="s">
        <v>16</v>
      </c>
      <c r="T504" s="443"/>
      <c r="U504" s="460"/>
      <c r="V504" s="443"/>
      <c r="W504" s="460"/>
      <c r="X504" s="443"/>
      <c r="Y504" s="460"/>
      <c r="Z504" s="443"/>
      <c r="AA504" s="460"/>
      <c r="AB504" s="443"/>
      <c r="AC504" s="460"/>
      <c r="AD504" s="443"/>
      <c r="AE504" s="460"/>
      <c r="AF504" s="443"/>
      <c r="AG504" s="460"/>
      <c r="AH504" s="443"/>
      <c r="AI504" s="460"/>
      <c r="AJ504" s="443"/>
      <c r="AK504" s="460"/>
      <c r="AL504" s="443"/>
      <c r="AM504" s="460"/>
      <c r="AN504" s="482"/>
    </row>
    <row r="505" spans="2:40" x14ac:dyDescent="0.2">
      <c r="B505" s="454" t="s">
        <v>2553</v>
      </c>
      <c r="C505" s="343" t="s">
        <v>2779</v>
      </c>
      <c r="D505" s="343" t="s">
        <v>3811</v>
      </c>
      <c r="E505" s="323" t="s">
        <v>6671</v>
      </c>
      <c r="F505" s="324" t="s">
        <v>549</v>
      </c>
      <c r="G505" s="325"/>
      <c r="H505" s="329"/>
      <c r="I505" s="460"/>
      <c r="J505" s="443"/>
      <c r="K505" s="460"/>
      <c r="L505" s="443"/>
      <c r="M505" s="460"/>
      <c r="N505" s="443"/>
      <c r="O505" s="460"/>
      <c r="P505" s="443"/>
      <c r="Q505" s="460"/>
      <c r="R505" s="443"/>
      <c r="S505" s="460" t="s">
        <v>16</v>
      </c>
      <c r="T505" s="443"/>
      <c r="U505" s="460"/>
      <c r="V505" s="443"/>
      <c r="W505" s="460"/>
      <c r="X505" s="443"/>
      <c r="Y505" s="460"/>
      <c r="Z505" s="443"/>
      <c r="AA505" s="460"/>
      <c r="AB505" s="443"/>
      <c r="AC505" s="460"/>
      <c r="AD505" s="443"/>
      <c r="AE505" s="460"/>
      <c r="AF505" s="443"/>
      <c r="AG505" s="460"/>
      <c r="AH505" s="443"/>
      <c r="AI505" s="460"/>
      <c r="AJ505" s="443"/>
      <c r="AK505" s="460"/>
      <c r="AL505" s="443"/>
      <c r="AM505" s="460"/>
      <c r="AN505" s="482"/>
    </row>
    <row r="506" spans="2:40" ht="25.5" x14ac:dyDescent="0.2">
      <c r="B506" s="454" t="s">
        <v>2553</v>
      </c>
      <c r="C506" s="343" t="s">
        <v>2780</v>
      </c>
      <c r="D506" s="343" t="s">
        <v>3812</v>
      </c>
      <c r="E506" s="323" t="s">
        <v>6672</v>
      </c>
      <c r="F506" s="324" t="s">
        <v>549</v>
      </c>
      <c r="G506" s="325"/>
      <c r="H506" s="329"/>
      <c r="I506" s="460"/>
      <c r="J506" s="443"/>
      <c r="K506" s="460"/>
      <c r="L506" s="443"/>
      <c r="M506" s="460"/>
      <c r="N506" s="443"/>
      <c r="O506" s="460"/>
      <c r="P506" s="443"/>
      <c r="Q506" s="460"/>
      <c r="R506" s="443"/>
      <c r="S506" s="460" t="s">
        <v>16</v>
      </c>
      <c r="T506" s="443"/>
      <c r="U506" s="460"/>
      <c r="V506" s="443"/>
      <c r="W506" s="460"/>
      <c r="X506" s="443"/>
      <c r="Y506" s="460"/>
      <c r="Z506" s="443"/>
      <c r="AA506" s="460"/>
      <c r="AB506" s="443"/>
      <c r="AC506" s="460"/>
      <c r="AD506" s="443"/>
      <c r="AE506" s="460"/>
      <c r="AF506" s="443"/>
      <c r="AG506" s="460"/>
      <c r="AH506" s="443"/>
      <c r="AI506" s="460"/>
      <c r="AJ506" s="443"/>
      <c r="AK506" s="460"/>
      <c r="AL506" s="443"/>
      <c r="AM506" s="460"/>
      <c r="AN506" s="482"/>
    </row>
    <row r="507" spans="2:40" x14ac:dyDescent="0.2">
      <c r="B507" s="454" t="s">
        <v>2553</v>
      </c>
      <c r="C507" s="343" t="s">
        <v>2781</v>
      </c>
      <c r="D507" s="343" t="s">
        <v>3813</v>
      </c>
      <c r="E507" s="323" t="s">
        <v>6673</v>
      </c>
      <c r="F507" s="324" t="s">
        <v>549</v>
      </c>
      <c r="G507" s="325"/>
      <c r="H507" s="329"/>
      <c r="I507" s="460"/>
      <c r="J507" s="443"/>
      <c r="K507" s="460"/>
      <c r="L507" s="443"/>
      <c r="M507" s="460"/>
      <c r="N507" s="443"/>
      <c r="O507" s="460"/>
      <c r="P507" s="443"/>
      <c r="Q507" s="460"/>
      <c r="R507" s="443"/>
      <c r="S507" s="460" t="s">
        <v>16</v>
      </c>
      <c r="T507" s="443"/>
      <c r="U507" s="460"/>
      <c r="V507" s="443"/>
      <c r="W507" s="460"/>
      <c r="X507" s="443"/>
      <c r="Y507" s="460"/>
      <c r="Z507" s="443"/>
      <c r="AA507" s="460"/>
      <c r="AB507" s="443"/>
      <c r="AC507" s="460"/>
      <c r="AD507" s="443"/>
      <c r="AE507" s="460"/>
      <c r="AF507" s="443"/>
      <c r="AG507" s="460"/>
      <c r="AH507" s="443"/>
      <c r="AI507" s="460"/>
      <c r="AJ507" s="443"/>
      <c r="AK507" s="460"/>
      <c r="AL507" s="443"/>
      <c r="AM507" s="460"/>
      <c r="AN507" s="482"/>
    </row>
    <row r="508" spans="2:40" x14ac:dyDescent="0.2">
      <c r="B508" s="454" t="s">
        <v>2553</v>
      </c>
      <c r="C508" s="343" t="s">
        <v>2782</v>
      </c>
      <c r="D508" s="343" t="s">
        <v>3814</v>
      </c>
      <c r="E508" s="323" t="s">
        <v>6674</v>
      </c>
      <c r="F508" s="324" t="s">
        <v>549</v>
      </c>
      <c r="G508" s="325"/>
      <c r="H508" s="329"/>
      <c r="I508" s="460"/>
      <c r="J508" s="443"/>
      <c r="K508" s="460"/>
      <c r="L508" s="443"/>
      <c r="M508" s="460"/>
      <c r="N508" s="443"/>
      <c r="O508" s="460"/>
      <c r="P508" s="443"/>
      <c r="Q508" s="460"/>
      <c r="R508" s="443"/>
      <c r="S508" s="460" t="s">
        <v>16</v>
      </c>
      <c r="T508" s="443"/>
      <c r="U508" s="460"/>
      <c r="V508" s="443"/>
      <c r="W508" s="460"/>
      <c r="X508" s="443"/>
      <c r="Y508" s="460"/>
      <c r="Z508" s="443"/>
      <c r="AA508" s="460"/>
      <c r="AB508" s="443"/>
      <c r="AC508" s="460"/>
      <c r="AD508" s="443"/>
      <c r="AE508" s="460"/>
      <c r="AF508" s="443"/>
      <c r="AG508" s="460"/>
      <c r="AH508" s="443"/>
      <c r="AI508" s="460"/>
      <c r="AJ508" s="443"/>
      <c r="AK508" s="460"/>
      <c r="AL508" s="443"/>
      <c r="AM508" s="460"/>
      <c r="AN508" s="482"/>
    </row>
    <row r="509" spans="2:40" x14ac:dyDescent="0.2">
      <c r="B509" s="454" t="s">
        <v>2553</v>
      </c>
      <c r="C509" s="343" t="s">
        <v>2783</v>
      </c>
      <c r="D509" s="343" t="s">
        <v>3815</v>
      </c>
      <c r="E509" s="323" t="s">
        <v>6675</v>
      </c>
      <c r="F509" s="324" t="s">
        <v>549</v>
      </c>
      <c r="G509" s="325"/>
      <c r="H509" s="329"/>
      <c r="I509" s="460"/>
      <c r="J509" s="443"/>
      <c r="K509" s="460"/>
      <c r="L509" s="443"/>
      <c r="M509" s="460"/>
      <c r="N509" s="443"/>
      <c r="O509" s="460"/>
      <c r="P509" s="443"/>
      <c r="Q509" s="460"/>
      <c r="R509" s="443"/>
      <c r="S509" s="460" t="s">
        <v>16</v>
      </c>
      <c r="T509" s="443"/>
      <c r="U509" s="460"/>
      <c r="V509" s="443"/>
      <c r="W509" s="460"/>
      <c r="X509" s="443"/>
      <c r="Y509" s="460"/>
      <c r="Z509" s="443"/>
      <c r="AA509" s="460"/>
      <c r="AB509" s="443"/>
      <c r="AC509" s="460"/>
      <c r="AD509" s="443"/>
      <c r="AE509" s="460"/>
      <c r="AF509" s="443"/>
      <c r="AG509" s="460"/>
      <c r="AH509" s="443"/>
      <c r="AI509" s="460"/>
      <c r="AJ509" s="443"/>
      <c r="AK509" s="460"/>
      <c r="AL509" s="443"/>
      <c r="AM509" s="460"/>
      <c r="AN509" s="482"/>
    </row>
    <row r="510" spans="2:40" x14ac:dyDescent="0.2">
      <c r="B510" s="454" t="s">
        <v>2553</v>
      </c>
      <c r="C510" s="343" t="s">
        <v>2784</v>
      </c>
      <c r="D510" s="343" t="s">
        <v>3816</v>
      </c>
      <c r="E510" s="323" t="s">
        <v>6676</v>
      </c>
      <c r="F510" s="324" t="s">
        <v>549</v>
      </c>
      <c r="G510" s="325"/>
      <c r="H510" s="329"/>
      <c r="I510" s="460"/>
      <c r="J510" s="443"/>
      <c r="K510" s="460"/>
      <c r="L510" s="443"/>
      <c r="M510" s="460"/>
      <c r="N510" s="443"/>
      <c r="O510" s="460"/>
      <c r="P510" s="443"/>
      <c r="Q510" s="460"/>
      <c r="R510" s="443"/>
      <c r="S510" s="460" t="s">
        <v>16</v>
      </c>
      <c r="T510" s="443"/>
      <c r="U510" s="460"/>
      <c r="V510" s="443"/>
      <c r="W510" s="460"/>
      <c r="X510" s="443"/>
      <c r="Y510" s="460"/>
      <c r="Z510" s="443"/>
      <c r="AA510" s="460"/>
      <c r="AB510" s="443"/>
      <c r="AC510" s="460"/>
      <c r="AD510" s="443"/>
      <c r="AE510" s="460"/>
      <c r="AF510" s="443"/>
      <c r="AG510" s="460"/>
      <c r="AH510" s="443"/>
      <c r="AI510" s="460"/>
      <c r="AJ510" s="443"/>
      <c r="AK510" s="460"/>
      <c r="AL510" s="443"/>
      <c r="AM510" s="460"/>
      <c r="AN510" s="482"/>
    </row>
    <row r="511" spans="2:40" x14ac:dyDescent="0.2">
      <c r="B511" s="454" t="s">
        <v>2553</v>
      </c>
      <c r="C511" s="343" t="s">
        <v>2785</v>
      </c>
      <c r="D511" s="343" t="s">
        <v>3817</v>
      </c>
      <c r="E511" s="323" t="s">
        <v>6677</v>
      </c>
      <c r="F511" s="324" t="s">
        <v>549</v>
      </c>
      <c r="G511" s="325"/>
      <c r="H511" s="329"/>
      <c r="I511" s="460"/>
      <c r="J511" s="443"/>
      <c r="K511" s="460"/>
      <c r="L511" s="443"/>
      <c r="M511" s="460"/>
      <c r="N511" s="443"/>
      <c r="O511" s="460"/>
      <c r="P511" s="443"/>
      <c r="Q511" s="460"/>
      <c r="R511" s="443"/>
      <c r="S511" s="460" t="s">
        <v>16</v>
      </c>
      <c r="T511" s="443"/>
      <c r="U511" s="460"/>
      <c r="V511" s="443"/>
      <c r="W511" s="460"/>
      <c r="X511" s="443"/>
      <c r="Y511" s="460"/>
      <c r="Z511" s="443"/>
      <c r="AA511" s="460"/>
      <c r="AB511" s="443"/>
      <c r="AC511" s="460"/>
      <c r="AD511" s="443"/>
      <c r="AE511" s="460"/>
      <c r="AF511" s="443"/>
      <c r="AG511" s="460"/>
      <c r="AH511" s="443"/>
      <c r="AI511" s="460"/>
      <c r="AJ511" s="443"/>
      <c r="AK511" s="460"/>
      <c r="AL511" s="443"/>
      <c r="AM511" s="460"/>
      <c r="AN511" s="482"/>
    </row>
    <row r="512" spans="2:40" x14ac:dyDescent="0.2">
      <c r="B512" s="454" t="s">
        <v>2553</v>
      </c>
      <c r="C512" s="343" t="s">
        <v>2786</v>
      </c>
      <c r="D512" s="343" t="s">
        <v>3818</v>
      </c>
      <c r="E512" s="323" t="s">
        <v>6678</v>
      </c>
      <c r="F512" s="324" t="s">
        <v>549</v>
      </c>
      <c r="G512" s="325"/>
      <c r="H512" s="329"/>
      <c r="I512" s="460"/>
      <c r="J512" s="443"/>
      <c r="K512" s="460"/>
      <c r="L512" s="443"/>
      <c r="M512" s="460"/>
      <c r="N512" s="443"/>
      <c r="O512" s="460"/>
      <c r="P512" s="443"/>
      <c r="Q512" s="460"/>
      <c r="R512" s="443"/>
      <c r="S512" s="460" t="s">
        <v>16</v>
      </c>
      <c r="T512" s="443"/>
      <c r="U512" s="460"/>
      <c r="V512" s="443"/>
      <c r="W512" s="460"/>
      <c r="X512" s="443"/>
      <c r="Y512" s="460"/>
      <c r="Z512" s="443"/>
      <c r="AA512" s="460"/>
      <c r="AB512" s="443"/>
      <c r="AC512" s="460"/>
      <c r="AD512" s="443"/>
      <c r="AE512" s="460"/>
      <c r="AF512" s="443"/>
      <c r="AG512" s="460"/>
      <c r="AH512" s="443"/>
      <c r="AI512" s="460"/>
      <c r="AJ512" s="443"/>
      <c r="AK512" s="460"/>
      <c r="AL512" s="443"/>
      <c r="AM512" s="460"/>
      <c r="AN512" s="482"/>
    </row>
    <row r="513" spans="2:40" x14ac:dyDescent="0.2">
      <c r="B513" s="454" t="s">
        <v>2553</v>
      </c>
      <c r="C513" s="343" t="s">
        <v>2787</v>
      </c>
      <c r="D513" s="343" t="s">
        <v>3819</v>
      </c>
      <c r="E513" s="323" t="s">
        <v>6679</v>
      </c>
      <c r="F513" s="324" t="s">
        <v>549</v>
      </c>
      <c r="G513" s="325"/>
      <c r="H513" s="329"/>
      <c r="I513" s="460"/>
      <c r="J513" s="443"/>
      <c r="K513" s="460"/>
      <c r="L513" s="443"/>
      <c r="M513" s="460"/>
      <c r="N513" s="443"/>
      <c r="O513" s="460"/>
      <c r="P513" s="443"/>
      <c r="Q513" s="460"/>
      <c r="R513" s="443"/>
      <c r="S513" s="460" t="s">
        <v>16</v>
      </c>
      <c r="T513" s="443"/>
      <c r="U513" s="460"/>
      <c r="V513" s="443"/>
      <c r="W513" s="460"/>
      <c r="X513" s="443"/>
      <c r="Y513" s="460"/>
      <c r="Z513" s="443"/>
      <c r="AA513" s="460"/>
      <c r="AB513" s="443"/>
      <c r="AC513" s="460"/>
      <c r="AD513" s="443"/>
      <c r="AE513" s="460"/>
      <c r="AF513" s="443"/>
      <c r="AG513" s="460"/>
      <c r="AH513" s="443"/>
      <c r="AI513" s="460"/>
      <c r="AJ513" s="443"/>
      <c r="AK513" s="460"/>
      <c r="AL513" s="443"/>
      <c r="AM513" s="460"/>
      <c r="AN513" s="482"/>
    </row>
    <row r="514" spans="2:40" x14ac:dyDescent="0.2">
      <c r="B514" s="454" t="s">
        <v>2553</v>
      </c>
      <c r="C514" s="343" t="s">
        <v>2788</v>
      </c>
      <c r="D514" s="343" t="s">
        <v>3820</v>
      </c>
      <c r="E514" s="323" t="s">
        <v>6680</v>
      </c>
      <c r="F514" s="324" t="s">
        <v>549</v>
      </c>
      <c r="G514" s="325"/>
      <c r="H514" s="329"/>
      <c r="I514" s="460"/>
      <c r="J514" s="443"/>
      <c r="K514" s="460"/>
      <c r="L514" s="443"/>
      <c r="M514" s="460"/>
      <c r="N514" s="443"/>
      <c r="O514" s="460"/>
      <c r="P514" s="443"/>
      <c r="Q514" s="460"/>
      <c r="R514" s="443"/>
      <c r="S514" s="460" t="s">
        <v>16</v>
      </c>
      <c r="T514" s="443"/>
      <c r="U514" s="460"/>
      <c r="V514" s="443"/>
      <c r="W514" s="460"/>
      <c r="X514" s="443"/>
      <c r="Y514" s="460"/>
      <c r="Z514" s="443"/>
      <c r="AA514" s="460"/>
      <c r="AB514" s="443"/>
      <c r="AC514" s="460"/>
      <c r="AD514" s="443"/>
      <c r="AE514" s="460"/>
      <c r="AF514" s="443"/>
      <c r="AG514" s="460"/>
      <c r="AH514" s="443"/>
      <c r="AI514" s="460"/>
      <c r="AJ514" s="443"/>
      <c r="AK514" s="460"/>
      <c r="AL514" s="443"/>
      <c r="AM514" s="460"/>
      <c r="AN514" s="482"/>
    </row>
    <row r="515" spans="2:40" x14ac:dyDescent="0.2">
      <c r="B515" s="454" t="s">
        <v>2553</v>
      </c>
      <c r="C515" s="343" t="s">
        <v>2789</v>
      </c>
      <c r="D515" s="343" t="s">
        <v>3821</v>
      </c>
      <c r="E515" s="323" t="s">
        <v>6681</v>
      </c>
      <c r="F515" s="324" t="s">
        <v>549</v>
      </c>
      <c r="G515" s="325"/>
      <c r="H515" s="329"/>
      <c r="I515" s="460"/>
      <c r="J515" s="443"/>
      <c r="K515" s="460"/>
      <c r="L515" s="443"/>
      <c r="M515" s="460"/>
      <c r="N515" s="443"/>
      <c r="O515" s="460"/>
      <c r="P515" s="443"/>
      <c r="Q515" s="460"/>
      <c r="R515" s="443"/>
      <c r="S515" s="460" t="s">
        <v>16</v>
      </c>
      <c r="T515" s="443"/>
      <c r="U515" s="460"/>
      <c r="V515" s="443"/>
      <c r="W515" s="460"/>
      <c r="X515" s="443"/>
      <c r="Y515" s="460"/>
      <c r="Z515" s="443"/>
      <c r="AA515" s="460"/>
      <c r="AB515" s="443"/>
      <c r="AC515" s="460"/>
      <c r="AD515" s="443"/>
      <c r="AE515" s="460"/>
      <c r="AF515" s="443"/>
      <c r="AG515" s="460"/>
      <c r="AH515" s="443"/>
      <c r="AI515" s="460"/>
      <c r="AJ515" s="443"/>
      <c r="AK515" s="460"/>
      <c r="AL515" s="443"/>
      <c r="AM515" s="460"/>
      <c r="AN515" s="482"/>
    </row>
    <row r="516" spans="2:40" x14ac:dyDescent="0.2">
      <c r="B516" s="454" t="s">
        <v>2553</v>
      </c>
      <c r="C516" s="343" t="s">
        <v>2790</v>
      </c>
      <c r="D516" s="343" t="s">
        <v>3822</v>
      </c>
      <c r="E516" s="323" t="s">
        <v>6682</v>
      </c>
      <c r="F516" s="324" t="s">
        <v>549</v>
      </c>
      <c r="G516" s="325"/>
      <c r="H516" s="329"/>
      <c r="I516" s="460"/>
      <c r="J516" s="443"/>
      <c r="K516" s="460"/>
      <c r="L516" s="443"/>
      <c r="M516" s="460"/>
      <c r="N516" s="443"/>
      <c r="O516" s="460"/>
      <c r="P516" s="443"/>
      <c r="Q516" s="460"/>
      <c r="R516" s="443"/>
      <c r="S516" s="460" t="s">
        <v>16</v>
      </c>
      <c r="T516" s="443"/>
      <c r="U516" s="460"/>
      <c r="V516" s="443"/>
      <c r="W516" s="460"/>
      <c r="X516" s="443"/>
      <c r="Y516" s="460"/>
      <c r="Z516" s="443"/>
      <c r="AA516" s="460"/>
      <c r="AB516" s="443"/>
      <c r="AC516" s="460"/>
      <c r="AD516" s="443"/>
      <c r="AE516" s="460"/>
      <c r="AF516" s="443"/>
      <c r="AG516" s="460"/>
      <c r="AH516" s="443"/>
      <c r="AI516" s="460"/>
      <c r="AJ516" s="443"/>
      <c r="AK516" s="460"/>
      <c r="AL516" s="443"/>
      <c r="AM516" s="460"/>
      <c r="AN516" s="482"/>
    </row>
    <row r="517" spans="2:40" x14ac:dyDescent="0.2">
      <c r="B517" s="454" t="s">
        <v>2553</v>
      </c>
      <c r="C517" s="343" t="s">
        <v>2791</v>
      </c>
      <c r="D517" s="343" t="s">
        <v>3823</v>
      </c>
      <c r="E517" s="323" t="s">
        <v>6683</v>
      </c>
      <c r="F517" s="324" t="s">
        <v>549</v>
      </c>
      <c r="G517" s="325"/>
      <c r="H517" s="329"/>
      <c r="I517" s="460"/>
      <c r="J517" s="443"/>
      <c r="K517" s="460"/>
      <c r="L517" s="443"/>
      <c r="M517" s="460"/>
      <c r="N517" s="443"/>
      <c r="O517" s="460"/>
      <c r="P517" s="443"/>
      <c r="Q517" s="460"/>
      <c r="R517" s="443"/>
      <c r="S517" s="460" t="s">
        <v>16</v>
      </c>
      <c r="T517" s="443"/>
      <c r="U517" s="460"/>
      <c r="V517" s="443"/>
      <c r="W517" s="460"/>
      <c r="X517" s="443"/>
      <c r="Y517" s="460"/>
      <c r="Z517" s="443"/>
      <c r="AA517" s="460"/>
      <c r="AB517" s="443"/>
      <c r="AC517" s="460"/>
      <c r="AD517" s="443"/>
      <c r="AE517" s="460"/>
      <c r="AF517" s="443"/>
      <c r="AG517" s="460"/>
      <c r="AH517" s="443"/>
      <c r="AI517" s="460"/>
      <c r="AJ517" s="443"/>
      <c r="AK517" s="460"/>
      <c r="AL517" s="443"/>
      <c r="AM517" s="460"/>
      <c r="AN517" s="482"/>
    </row>
    <row r="518" spans="2:40" ht="25.5" x14ac:dyDescent="0.2">
      <c r="B518" s="454" t="s">
        <v>2553</v>
      </c>
      <c r="C518" s="343" t="s">
        <v>2792</v>
      </c>
      <c r="D518" s="343" t="s">
        <v>3824</v>
      </c>
      <c r="E518" s="323" t="s">
        <v>6684</v>
      </c>
      <c r="F518" s="324" t="s">
        <v>549</v>
      </c>
      <c r="G518" s="325"/>
      <c r="H518" s="329"/>
      <c r="I518" s="460"/>
      <c r="J518" s="443"/>
      <c r="K518" s="460"/>
      <c r="L518" s="443"/>
      <c r="M518" s="460"/>
      <c r="N518" s="443"/>
      <c r="O518" s="460"/>
      <c r="P518" s="443"/>
      <c r="Q518" s="460"/>
      <c r="R518" s="443"/>
      <c r="S518" s="460" t="s">
        <v>16</v>
      </c>
      <c r="T518" s="443"/>
      <c r="U518" s="460"/>
      <c r="V518" s="443"/>
      <c r="W518" s="460"/>
      <c r="X518" s="443"/>
      <c r="Y518" s="460"/>
      <c r="Z518" s="443"/>
      <c r="AA518" s="460"/>
      <c r="AB518" s="443"/>
      <c r="AC518" s="460"/>
      <c r="AD518" s="443"/>
      <c r="AE518" s="460"/>
      <c r="AF518" s="443"/>
      <c r="AG518" s="460"/>
      <c r="AH518" s="443"/>
      <c r="AI518" s="460"/>
      <c r="AJ518" s="443"/>
      <c r="AK518" s="460"/>
      <c r="AL518" s="443"/>
      <c r="AM518" s="460"/>
      <c r="AN518" s="482"/>
    </row>
    <row r="519" spans="2:40" ht="19.5" x14ac:dyDescent="0.2">
      <c r="B519" s="454" t="s">
        <v>2552</v>
      </c>
      <c r="C519" s="378" t="s">
        <v>2793</v>
      </c>
      <c r="D519" s="379" t="s">
        <v>3825</v>
      </c>
      <c r="E519" s="323"/>
      <c r="F519" s="324" t="s">
        <v>550</v>
      </c>
      <c r="G519" s="325"/>
      <c r="H519" s="321"/>
      <c r="I519" s="447" t="str">
        <f>IF(COUNTIF(I520:I556,"x"),"x","")</f>
        <v/>
      </c>
      <c r="J519" s="447" t="str">
        <f t="shared" ref="J519:AN519" si="33">IF(COUNTIF(J520:J556,"x"),"x","")</f>
        <v/>
      </c>
      <c r="K519" s="447" t="str">
        <f t="shared" si="33"/>
        <v/>
      </c>
      <c r="L519" s="447" t="str">
        <f t="shared" si="33"/>
        <v/>
      </c>
      <c r="M519" s="447" t="str">
        <f t="shared" si="33"/>
        <v/>
      </c>
      <c r="N519" s="447" t="str">
        <f t="shared" si="33"/>
        <v/>
      </c>
      <c r="O519" s="447" t="str">
        <f t="shared" si="33"/>
        <v/>
      </c>
      <c r="P519" s="447" t="str">
        <f t="shared" si="33"/>
        <v>x</v>
      </c>
      <c r="Q519" s="447" t="str">
        <f t="shared" si="33"/>
        <v/>
      </c>
      <c r="R519" s="447" t="str">
        <f t="shared" si="33"/>
        <v>x</v>
      </c>
      <c r="S519" s="447" t="str">
        <f t="shared" si="33"/>
        <v/>
      </c>
      <c r="T519" s="447" t="str">
        <f t="shared" si="33"/>
        <v>x</v>
      </c>
      <c r="U519" s="447" t="str">
        <f t="shared" si="33"/>
        <v/>
      </c>
      <c r="V519" s="447" t="str">
        <f t="shared" si="33"/>
        <v/>
      </c>
      <c r="W519" s="447" t="str">
        <f t="shared" si="33"/>
        <v/>
      </c>
      <c r="X519" s="447" t="str">
        <f t="shared" si="33"/>
        <v/>
      </c>
      <c r="Y519" s="447" t="str">
        <f t="shared" si="33"/>
        <v/>
      </c>
      <c r="Z519" s="447" t="str">
        <f t="shared" si="33"/>
        <v/>
      </c>
      <c r="AA519" s="447" t="str">
        <f t="shared" si="33"/>
        <v/>
      </c>
      <c r="AB519" s="447" t="str">
        <f t="shared" si="33"/>
        <v/>
      </c>
      <c r="AC519" s="447" t="str">
        <f t="shared" si="33"/>
        <v/>
      </c>
      <c r="AD519" s="447" t="str">
        <f t="shared" si="33"/>
        <v/>
      </c>
      <c r="AE519" s="447" t="str">
        <f t="shared" si="33"/>
        <v/>
      </c>
      <c r="AF519" s="447" t="str">
        <f t="shared" si="33"/>
        <v/>
      </c>
      <c r="AG519" s="447" t="str">
        <f t="shared" si="33"/>
        <v/>
      </c>
      <c r="AH519" s="447" t="str">
        <f t="shared" si="33"/>
        <v/>
      </c>
      <c r="AI519" s="447" t="str">
        <f t="shared" si="33"/>
        <v/>
      </c>
      <c r="AJ519" s="447" t="str">
        <f t="shared" si="33"/>
        <v/>
      </c>
      <c r="AK519" s="447" t="str">
        <f t="shared" si="33"/>
        <v/>
      </c>
      <c r="AL519" s="447" t="str">
        <f t="shared" si="33"/>
        <v/>
      </c>
      <c r="AM519" s="447" t="str">
        <f t="shared" si="33"/>
        <v/>
      </c>
      <c r="AN519" s="447" t="str">
        <f t="shared" si="33"/>
        <v/>
      </c>
    </row>
    <row r="520" spans="2:40" ht="63.75" x14ac:dyDescent="0.2">
      <c r="B520" s="472" t="s">
        <v>4734</v>
      </c>
      <c r="C520" s="335" t="s">
        <v>5013</v>
      </c>
      <c r="D520" s="335" t="s">
        <v>5014</v>
      </c>
      <c r="E520" s="323" t="s">
        <v>372</v>
      </c>
      <c r="F520" s="324" t="s">
        <v>550</v>
      </c>
      <c r="G520" s="325"/>
      <c r="H520" s="326"/>
      <c r="I520" s="458"/>
      <c r="J520" s="442"/>
      <c r="K520" s="458"/>
      <c r="L520" s="442"/>
      <c r="M520" s="458"/>
      <c r="N520" s="442"/>
      <c r="O520" s="458"/>
      <c r="P520" s="442" t="s">
        <v>16</v>
      </c>
      <c r="Q520" s="458"/>
      <c r="R520" s="442" t="s">
        <v>16</v>
      </c>
      <c r="S520" s="458"/>
      <c r="T520" s="442" t="s">
        <v>16</v>
      </c>
      <c r="U520" s="458"/>
      <c r="V520" s="442"/>
      <c r="W520" s="458"/>
      <c r="X520" s="442"/>
      <c r="Y520" s="458"/>
      <c r="Z520" s="442"/>
      <c r="AA520" s="458"/>
      <c r="AB520" s="442"/>
      <c r="AC520" s="458"/>
      <c r="AD520" s="442"/>
      <c r="AE520" s="458"/>
      <c r="AF520" s="442"/>
      <c r="AG520" s="458"/>
      <c r="AH520" s="442"/>
      <c r="AI520" s="458"/>
      <c r="AJ520" s="442"/>
      <c r="AK520" s="458"/>
      <c r="AL520" s="442"/>
      <c r="AM520" s="458"/>
      <c r="AN520" s="481"/>
    </row>
    <row r="521" spans="2:40" x14ac:dyDescent="0.2">
      <c r="B521" s="454" t="s">
        <v>2553</v>
      </c>
      <c r="C521" s="331" t="s">
        <v>2794</v>
      </c>
      <c r="D521" s="331" t="s">
        <v>3826</v>
      </c>
      <c r="E521" s="323" t="s">
        <v>6685</v>
      </c>
      <c r="F521" s="324" t="s">
        <v>550</v>
      </c>
      <c r="G521" s="325"/>
      <c r="H521" s="329"/>
      <c r="I521" s="460"/>
      <c r="J521" s="443"/>
      <c r="K521" s="460"/>
      <c r="L521" s="443"/>
      <c r="M521" s="460"/>
      <c r="N521" s="443"/>
      <c r="O521" s="460"/>
      <c r="P521" s="443" t="s">
        <v>16</v>
      </c>
      <c r="Q521" s="460"/>
      <c r="R521" s="443" t="s">
        <v>16</v>
      </c>
      <c r="S521" s="460"/>
      <c r="T521" s="443" t="s">
        <v>16</v>
      </c>
      <c r="U521" s="460"/>
      <c r="V521" s="443"/>
      <c r="W521" s="460"/>
      <c r="X521" s="443"/>
      <c r="Y521" s="460"/>
      <c r="Z521" s="443"/>
      <c r="AA521" s="460"/>
      <c r="AB521" s="443"/>
      <c r="AC521" s="460"/>
      <c r="AD521" s="443"/>
      <c r="AE521" s="460"/>
      <c r="AF521" s="443"/>
      <c r="AG521" s="460"/>
      <c r="AH521" s="443"/>
      <c r="AI521" s="460"/>
      <c r="AJ521" s="443"/>
      <c r="AK521" s="460"/>
      <c r="AL521" s="443"/>
      <c r="AM521" s="460"/>
      <c r="AN521" s="482"/>
    </row>
    <row r="522" spans="2:40" x14ac:dyDescent="0.2">
      <c r="B522" s="454" t="s">
        <v>2553</v>
      </c>
      <c r="C522" s="331" t="s">
        <v>2795</v>
      </c>
      <c r="D522" s="331" t="s">
        <v>3827</v>
      </c>
      <c r="E522" s="323" t="s">
        <v>6686</v>
      </c>
      <c r="F522" s="324" t="s">
        <v>550</v>
      </c>
      <c r="G522" s="325"/>
      <c r="H522" s="329"/>
      <c r="I522" s="460"/>
      <c r="J522" s="443"/>
      <c r="K522" s="460"/>
      <c r="L522" s="443"/>
      <c r="M522" s="460"/>
      <c r="N522" s="443"/>
      <c r="O522" s="460"/>
      <c r="P522" s="443" t="s">
        <v>16</v>
      </c>
      <c r="Q522" s="460"/>
      <c r="R522" s="443" t="s">
        <v>16</v>
      </c>
      <c r="S522" s="460"/>
      <c r="T522" s="443" t="s">
        <v>16</v>
      </c>
      <c r="U522" s="460"/>
      <c r="V522" s="443"/>
      <c r="W522" s="460"/>
      <c r="X522" s="443"/>
      <c r="Y522" s="460"/>
      <c r="Z522" s="443"/>
      <c r="AA522" s="460"/>
      <c r="AB522" s="443"/>
      <c r="AC522" s="460"/>
      <c r="AD522" s="443"/>
      <c r="AE522" s="460"/>
      <c r="AF522" s="443"/>
      <c r="AG522" s="460"/>
      <c r="AH522" s="443"/>
      <c r="AI522" s="460"/>
      <c r="AJ522" s="443"/>
      <c r="AK522" s="460"/>
      <c r="AL522" s="443"/>
      <c r="AM522" s="460"/>
      <c r="AN522" s="482"/>
    </row>
    <row r="523" spans="2:40" x14ac:dyDescent="0.2">
      <c r="B523" s="454" t="s">
        <v>2553</v>
      </c>
      <c r="C523" s="331" t="s">
        <v>2796</v>
      </c>
      <c r="D523" s="331" t="s">
        <v>3828</v>
      </c>
      <c r="E523" s="323" t="s">
        <v>6687</v>
      </c>
      <c r="F523" s="324" t="s">
        <v>550</v>
      </c>
      <c r="G523" s="325"/>
      <c r="H523" s="329"/>
      <c r="I523" s="460"/>
      <c r="J523" s="443"/>
      <c r="K523" s="460"/>
      <c r="L523" s="443"/>
      <c r="M523" s="460"/>
      <c r="N523" s="443"/>
      <c r="O523" s="460"/>
      <c r="P523" s="443" t="s">
        <v>16</v>
      </c>
      <c r="Q523" s="460"/>
      <c r="R523" s="443" t="s">
        <v>16</v>
      </c>
      <c r="S523" s="460"/>
      <c r="T523" s="443" t="s">
        <v>16</v>
      </c>
      <c r="U523" s="460"/>
      <c r="V523" s="443"/>
      <c r="W523" s="460"/>
      <c r="X523" s="443"/>
      <c r="Y523" s="460"/>
      <c r="Z523" s="443"/>
      <c r="AA523" s="460"/>
      <c r="AB523" s="443"/>
      <c r="AC523" s="460"/>
      <c r="AD523" s="443"/>
      <c r="AE523" s="460"/>
      <c r="AF523" s="443"/>
      <c r="AG523" s="460"/>
      <c r="AH523" s="443"/>
      <c r="AI523" s="460"/>
      <c r="AJ523" s="443"/>
      <c r="AK523" s="460"/>
      <c r="AL523" s="443"/>
      <c r="AM523" s="460"/>
      <c r="AN523" s="482"/>
    </row>
    <row r="524" spans="2:40" x14ac:dyDescent="0.2">
      <c r="B524" s="454" t="s">
        <v>2553</v>
      </c>
      <c r="C524" s="331" t="s">
        <v>2797</v>
      </c>
      <c r="D524" s="331" t="s">
        <v>3829</v>
      </c>
      <c r="E524" s="323" t="s">
        <v>804</v>
      </c>
      <c r="F524" s="324" t="s">
        <v>550</v>
      </c>
      <c r="G524" s="325"/>
      <c r="H524" s="329"/>
      <c r="I524" s="460"/>
      <c r="J524" s="443"/>
      <c r="K524" s="460"/>
      <c r="L524" s="443"/>
      <c r="M524" s="460"/>
      <c r="N524" s="443"/>
      <c r="O524" s="460"/>
      <c r="P524" s="443" t="s">
        <v>16</v>
      </c>
      <c r="Q524" s="460"/>
      <c r="R524" s="443" t="s">
        <v>16</v>
      </c>
      <c r="S524" s="460"/>
      <c r="T524" s="443" t="s">
        <v>16</v>
      </c>
      <c r="U524" s="460"/>
      <c r="V524" s="443"/>
      <c r="W524" s="460"/>
      <c r="X524" s="443"/>
      <c r="Y524" s="460"/>
      <c r="Z524" s="443"/>
      <c r="AA524" s="460"/>
      <c r="AB524" s="443"/>
      <c r="AC524" s="460"/>
      <c r="AD524" s="443"/>
      <c r="AE524" s="460"/>
      <c r="AF524" s="443"/>
      <c r="AG524" s="460"/>
      <c r="AH524" s="443"/>
      <c r="AI524" s="460"/>
      <c r="AJ524" s="443"/>
      <c r="AK524" s="460"/>
      <c r="AL524" s="443"/>
      <c r="AM524" s="460"/>
      <c r="AN524" s="482"/>
    </row>
    <row r="525" spans="2:40" x14ac:dyDescent="0.2">
      <c r="B525" s="454" t="s">
        <v>2553</v>
      </c>
      <c r="C525" s="331" t="s">
        <v>2798</v>
      </c>
      <c r="D525" s="331" t="s">
        <v>3830</v>
      </c>
      <c r="E525" s="323" t="s">
        <v>6688</v>
      </c>
      <c r="F525" s="324" t="s">
        <v>550</v>
      </c>
      <c r="G525" s="325"/>
      <c r="H525" s="329"/>
      <c r="I525" s="460"/>
      <c r="J525" s="443"/>
      <c r="K525" s="460"/>
      <c r="L525" s="443"/>
      <c r="M525" s="460"/>
      <c r="N525" s="443"/>
      <c r="O525" s="460"/>
      <c r="P525" s="443" t="s">
        <v>16</v>
      </c>
      <c r="Q525" s="460"/>
      <c r="R525" s="443" t="s">
        <v>16</v>
      </c>
      <c r="S525" s="460"/>
      <c r="T525" s="443" t="s">
        <v>16</v>
      </c>
      <c r="U525" s="460"/>
      <c r="V525" s="443"/>
      <c r="W525" s="460"/>
      <c r="X525" s="443"/>
      <c r="Y525" s="460"/>
      <c r="Z525" s="443"/>
      <c r="AA525" s="460"/>
      <c r="AB525" s="443"/>
      <c r="AC525" s="460"/>
      <c r="AD525" s="443"/>
      <c r="AE525" s="460"/>
      <c r="AF525" s="443"/>
      <c r="AG525" s="460"/>
      <c r="AH525" s="443"/>
      <c r="AI525" s="460"/>
      <c r="AJ525" s="443"/>
      <c r="AK525" s="460"/>
      <c r="AL525" s="443"/>
      <c r="AM525" s="460"/>
      <c r="AN525" s="482"/>
    </row>
    <row r="526" spans="2:40" x14ac:dyDescent="0.2">
      <c r="B526" s="454" t="s">
        <v>2553</v>
      </c>
      <c r="C526" s="331" t="s">
        <v>2799</v>
      </c>
      <c r="D526" s="331" t="s">
        <v>3831</v>
      </c>
      <c r="E526" s="323" t="s">
        <v>805</v>
      </c>
      <c r="F526" s="324" t="s">
        <v>550</v>
      </c>
      <c r="G526" s="325"/>
      <c r="H526" s="329"/>
      <c r="I526" s="460"/>
      <c r="J526" s="443"/>
      <c r="K526" s="460"/>
      <c r="L526" s="443"/>
      <c r="M526" s="460"/>
      <c r="N526" s="443"/>
      <c r="O526" s="460"/>
      <c r="P526" s="443" t="s">
        <v>16</v>
      </c>
      <c r="Q526" s="460"/>
      <c r="R526" s="443" t="s">
        <v>16</v>
      </c>
      <c r="S526" s="460"/>
      <c r="T526" s="443" t="s">
        <v>16</v>
      </c>
      <c r="U526" s="460"/>
      <c r="V526" s="443"/>
      <c r="W526" s="460"/>
      <c r="X526" s="443"/>
      <c r="Y526" s="460"/>
      <c r="Z526" s="443"/>
      <c r="AA526" s="460"/>
      <c r="AB526" s="443"/>
      <c r="AC526" s="460"/>
      <c r="AD526" s="443"/>
      <c r="AE526" s="460"/>
      <c r="AF526" s="443"/>
      <c r="AG526" s="460"/>
      <c r="AH526" s="443"/>
      <c r="AI526" s="460"/>
      <c r="AJ526" s="443"/>
      <c r="AK526" s="460"/>
      <c r="AL526" s="443"/>
      <c r="AM526" s="460"/>
      <c r="AN526" s="482"/>
    </row>
    <row r="527" spans="2:40" x14ac:dyDescent="0.2">
      <c r="B527" s="454" t="s">
        <v>2553</v>
      </c>
      <c r="C527" s="331" t="s">
        <v>2800</v>
      </c>
      <c r="D527" s="331" t="s">
        <v>3832</v>
      </c>
      <c r="E527" s="323" t="s">
        <v>806</v>
      </c>
      <c r="F527" s="324" t="s">
        <v>550</v>
      </c>
      <c r="G527" s="325"/>
      <c r="H527" s="329"/>
      <c r="I527" s="460"/>
      <c r="J527" s="443"/>
      <c r="K527" s="460"/>
      <c r="L527" s="443"/>
      <c r="M527" s="460"/>
      <c r="N527" s="443"/>
      <c r="O527" s="460"/>
      <c r="P527" s="443"/>
      <c r="Q527" s="460"/>
      <c r="R527" s="443" t="s">
        <v>16</v>
      </c>
      <c r="S527" s="460"/>
      <c r="T527" s="443" t="s">
        <v>16</v>
      </c>
      <c r="U527" s="460"/>
      <c r="V527" s="443"/>
      <c r="W527" s="460"/>
      <c r="X527" s="443"/>
      <c r="Y527" s="460"/>
      <c r="Z527" s="443"/>
      <c r="AA527" s="460"/>
      <c r="AB527" s="443"/>
      <c r="AC527" s="460"/>
      <c r="AD527" s="443"/>
      <c r="AE527" s="460"/>
      <c r="AF527" s="443"/>
      <c r="AG527" s="460"/>
      <c r="AH527" s="443"/>
      <c r="AI527" s="460"/>
      <c r="AJ527" s="443"/>
      <c r="AK527" s="460"/>
      <c r="AL527" s="443"/>
      <c r="AM527" s="460"/>
      <c r="AN527" s="482"/>
    </row>
    <row r="528" spans="2:40" x14ac:dyDescent="0.2">
      <c r="B528" s="454" t="s">
        <v>2553</v>
      </c>
      <c r="C528" s="331" t="s">
        <v>2801</v>
      </c>
      <c r="D528" s="331" t="s">
        <v>3833</v>
      </c>
      <c r="E528" s="323" t="s">
        <v>807</v>
      </c>
      <c r="F528" s="324" t="s">
        <v>550</v>
      </c>
      <c r="G528" s="325"/>
      <c r="H528" s="329"/>
      <c r="I528" s="460"/>
      <c r="J528" s="443"/>
      <c r="K528" s="460"/>
      <c r="L528" s="443"/>
      <c r="M528" s="460"/>
      <c r="N528" s="443"/>
      <c r="O528" s="460"/>
      <c r="P528" s="443"/>
      <c r="Q528" s="460"/>
      <c r="R528" s="443" t="s">
        <v>16</v>
      </c>
      <c r="S528" s="460"/>
      <c r="T528" s="443" t="s">
        <v>16</v>
      </c>
      <c r="U528" s="460"/>
      <c r="V528" s="443"/>
      <c r="W528" s="460"/>
      <c r="X528" s="443"/>
      <c r="Y528" s="460"/>
      <c r="Z528" s="443"/>
      <c r="AA528" s="460"/>
      <c r="AB528" s="443"/>
      <c r="AC528" s="460"/>
      <c r="AD528" s="443"/>
      <c r="AE528" s="460"/>
      <c r="AF528" s="443"/>
      <c r="AG528" s="460"/>
      <c r="AH528" s="443"/>
      <c r="AI528" s="460"/>
      <c r="AJ528" s="443"/>
      <c r="AK528" s="460"/>
      <c r="AL528" s="443"/>
      <c r="AM528" s="460"/>
      <c r="AN528" s="482"/>
    </row>
    <row r="529" spans="2:40" x14ac:dyDescent="0.2">
      <c r="B529" s="454" t="s">
        <v>2553</v>
      </c>
      <c r="C529" s="331" t="s">
        <v>2802</v>
      </c>
      <c r="D529" s="331" t="s">
        <v>3834</v>
      </c>
      <c r="E529" s="323" t="s">
        <v>808</v>
      </c>
      <c r="F529" s="324" t="s">
        <v>550</v>
      </c>
      <c r="G529" s="325"/>
      <c r="H529" s="329"/>
      <c r="I529" s="460"/>
      <c r="J529" s="443"/>
      <c r="K529" s="460"/>
      <c r="L529" s="443"/>
      <c r="M529" s="460"/>
      <c r="N529" s="443"/>
      <c r="O529" s="460"/>
      <c r="P529" s="443"/>
      <c r="Q529" s="460"/>
      <c r="R529" s="443" t="s">
        <v>16</v>
      </c>
      <c r="S529" s="460"/>
      <c r="T529" s="443" t="s">
        <v>16</v>
      </c>
      <c r="U529" s="460"/>
      <c r="V529" s="443"/>
      <c r="W529" s="460"/>
      <c r="X529" s="443"/>
      <c r="Y529" s="460"/>
      <c r="Z529" s="443"/>
      <c r="AA529" s="460"/>
      <c r="AB529" s="443"/>
      <c r="AC529" s="460"/>
      <c r="AD529" s="443"/>
      <c r="AE529" s="460"/>
      <c r="AF529" s="443"/>
      <c r="AG529" s="460"/>
      <c r="AH529" s="443"/>
      <c r="AI529" s="460"/>
      <c r="AJ529" s="443"/>
      <c r="AK529" s="460"/>
      <c r="AL529" s="443"/>
      <c r="AM529" s="460"/>
      <c r="AN529" s="482"/>
    </row>
    <row r="530" spans="2:40" x14ac:dyDescent="0.2">
      <c r="B530" s="454" t="s">
        <v>2553</v>
      </c>
      <c r="C530" s="331" t="s">
        <v>2803</v>
      </c>
      <c r="D530" s="331" t="s">
        <v>3835</v>
      </c>
      <c r="E530" s="323" t="s">
        <v>6689</v>
      </c>
      <c r="F530" s="324" t="s">
        <v>550</v>
      </c>
      <c r="G530" s="325"/>
      <c r="H530" s="329"/>
      <c r="I530" s="460"/>
      <c r="J530" s="443"/>
      <c r="K530" s="460"/>
      <c r="L530" s="443"/>
      <c r="M530" s="460"/>
      <c r="N530" s="443"/>
      <c r="O530" s="460"/>
      <c r="P530" s="443" t="s">
        <v>16</v>
      </c>
      <c r="Q530" s="460"/>
      <c r="R530" s="443" t="s">
        <v>16</v>
      </c>
      <c r="S530" s="460"/>
      <c r="T530" s="443" t="s">
        <v>16</v>
      </c>
      <c r="U530" s="460"/>
      <c r="V530" s="443"/>
      <c r="W530" s="460"/>
      <c r="X530" s="443"/>
      <c r="Y530" s="460"/>
      <c r="Z530" s="443"/>
      <c r="AA530" s="460"/>
      <c r="AB530" s="443"/>
      <c r="AC530" s="460"/>
      <c r="AD530" s="443"/>
      <c r="AE530" s="460"/>
      <c r="AF530" s="443"/>
      <c r="AG530" s="460"/>
      <c r="AH530" s="443"/>
      <c r="AI530" s="460"/>
      <c r="AJ530" s="443"/>
      <c r="AK530" s="460"/>
      <c r="AL530" s="443"/>
      <c r="AM530" s="460"/>
      <c r="AN530" s="482"/>
    </row>
    <row r="531" spans="2:40" x14ac:dyDescent="0.2">
      <c r="B531" s="454" t="s">
        <v>2553</v>
      </c>
      <c r="C531" s="331" t="s">
        <v>2804</v>
      </c>
      <c r="D531" s="331" t="s">
        <v>3836</v>
      </c>
      <c r="E531" s="323" t="s">
        <v>6690</v>
      </c>
      <c r="F531" s="324" t="s">
        <v>550</v>
      </c>
      <c r="G531" s="325"/>
      <c r="H531" s="329"/>
      <c r="I531" s="460"/>
      <c r="J531" s="443"/>
      <c r="K531" s="460"/>
      <c r="L531" s="443"/>
      <c r="M531" s="460"/>
      <c r="N531" s="443"/>
      <c r="O531" s="460"/>
      <c r="P531" s="443" t="s">
        <v>16</v>
      </c>
      <c r="Q531" s="460"/>
      <c r="R531" s="443" t="s">
        <v>16</v>
      </c>
      <c r="S531" s="460"/>
      <c r="T531" s="443" t="s">
        <v>16</v>
      </c>
      <c r="U531" s="460"/>
      <c r="V531" s="443"/>
      <c r="W531" s="460"/>
      <c r="X531" s="443"/>
      <c r="Y531" s="460"/>
      <c r="Z531" s="443"/>
      <c r="AA531" s="460"/>
      <c r="AB531" s="443"/>
      <c r="AC531" s="460"/>
      <c r="AD531" s="443"/>
      <c r="AE531" s="460"/>
      <c r="AF531" s="443"/>
      <c r="AG531" s="460"/>
      <c r="AH531" s="443"/>
      <c r="AI531" s="460"/>
      <c r="AJ531" s="443"/>
      <c r="AK531" s="460"/>
      <c r="AL531" s="443"/>
      <c r="AM531" s="460"/>
      <c r="AN531" s="482"/>
    </row>
    <row r="532" spans="2:40" x14ac:dyDescent="0.2">
      <c r="B532" s="454" t="s">
        <v>2553</v>
      </c>
      <c r="C532" s="331" t="s">
        <v>2805</v>
      </c>
      <c r="D532" s="331" t="s">
        <v>3837</v>
      </c>
      <c r="E532" s="323" t="s">
        <v>809</v>
      </c>
      <c r="F532" s="324" t="s">
        <v>550</v>
      </c>
      <c r="G532" s="325"/>
      <c r="H532" s="329"/>
      <c r="I532" s="460"/>
      <c r="J532" s="443"/>
      <c r="K532" s="460"/>
      <c r="L532" s="443"/>
      <c r="M532" s="460"/>
      <c r="N532" s="443"/>
      <c r="O532" s="460"/>
      <c r="P532" s="443" t="s">
        <v>16</v>
      </c>
      <c r="Q532" s="460"/>
      <c r="R532" s="443" t="s">
        <v>16</v>
      </c>
      <c r="S532" s="460"/>
      <c r="T532" s="443" t="s">
        <v>16</v>
      </c>
      <c r="U532" s="460"/>
      <c r="V532" s="443"/>
      <c r="W532" s="460"/>
      <c r="X532" s="443"/>
      <c r="Y532" s="460"/>
      <c r="Z532" s="443"/>
      <c r="AA532" s="460"/>
      <c r="AB532" s="443"/>
      <c r="AC532" s="460"/>
      <c r="AD532" s="443"/>
      <c r="AE532" s="460"/>
      <c r="AF532" s="443"/>
      <c r="AG532" s="460"/>
      <c r="AH532" s="443"/>
      <c r="AI532" s="460"/>
      <c r="AJ532" s="443"/>
      <c r="AK532" s="460"/>
      <c r="AL532" s="443"/>
      <c r="AM532" s="460"/>
      <c r="AN532" s="482"/>
    </row>
    <row r="533" spans="2:40" x14ac:dyDescent="0.2">
      <c r="B533" s="454" t="s">
        <v>2553</v>
      </c>
      <c r="C533" s="331" t="s">
        <v>2806</v>
      </c>
      <c r="D533" s="331" t="s">
        <v>3838</v>
      </c>
      <c r="E533" s="323" t="s">
        <v>6691</v>
      </c>
      <c r="F533" s="324" t="s">
        <v>550</v>
      </c>
      <c r="G533" s="325"/>
      <c r="H533" s="329"/>
      <c r="I533" s="460"/>
      <c r="J533" s="443"/>
      <c r="K533" s="460"/>
      <c r="L533" s="443"/>
      <c r="M533" s="460"/>
      <c r="N533" s="443"/>
      <c r="O533" s="460"/>
      <c r="P533" s="443" t="s">
        <v>16</v>
      </c>
      <c r="Q533" s="460"/>
      <c r="R533" s="443" t="s">
        <v>16</v>
      </c>
      <c r="S533" s="460"/>
      <c r="T533" s="443" t="s">
        <v>16</v>
      </c>
      <c r="U533" s="460"/>
      <c r="V533" s="443"/>
      <c r="W533" s="460"/>
      <c r="X533" s="443"/>
      <c r="Y533" s="460"/>
      <c r="Z533" s="443"/>
      <c r="AA533" s="460"/>
      <c r="AB533" s="443"/>
      <c r="AC533" s="460"/>
      <c r="AD533" s="443"/>
      <c r="AE533" s="460"/>
      <c r="AF533" s="443"/>
      <c r="AG533" s="460"/>
      <c r="AH533" s="443"/>
      <c r="AI533" s="460"/>
      <c r="AJ533" s="443"/>
      <c r="AK533" s="460"/>
      <c r="AL533" s="443"/>
      <c r="AM533" s="460"/>
      <c r="AN533" s="482"/>
    </row>
    <row r="534" spans="2:40" x14ac:dyDescent="0.2">
      <c r="B534" s="454" t="s">
        <v>2553</v>
      </c>
      <c r="C534" s="331" t="s">
        <v>2807</v>
      </c>
      <c r="D534" s="331" t="s">
        <v>3839</v>
      </c>
      <c r="E534" s="323" t="s">
        <v>6692</v>
      </c>
      <c r="F534" s="324" t="s">
        <v>550</v>
      </c>
      <c r="G534" s="325"/>
      <c r="H534" s="329"/>
      <c r="I534" s="460"/>
      <c r="J534" s="443"/>
      <c r="K534" s="460"/>
      <c r="L534" s="443"/>
      <c r="M534" s="460"/>
      <c r="N534" s="443"/>
      <c r="O534" s="460"/>
      <c r="P534" s="443" t="s">
        <v>16</v>
      </c>
      <c r="Q534" s="460"/>
      <c r="R534" s="443" t="s">
        <v>16</v>
      </c>
      <c r="S534" s="460"/>
      <c r="T534" s="443" t="s">
        <v>16</v>
      </c>
      <c r="U534" s="460"/>
      <c r="V534" s="443"/>
      <c r="W534" s="460"/>
      <c r="X534" s="443"/>
      <c r="Y534" s="460"/>
      <c r="Z534" s="443"/>
      <c r="AA534" s="460"/>
      <c r="AB534" s="443"/>
      <c r="AC534" s="460"/>
      <c r="AD534" s="443"/>
      <c r="AE534" s="460"/>
      <c r="AF534" s="443"/>
      <c r="AG534" s="460"/>
      <c r="AH534" s="443"/>
      <c r="AI534" s="460"/>
      <c r="AJ534" s="443"/>
      <c r="AK534" s="460"/>
      <c r="AL534" s="443"/>
      <c r="AM534" s="460"/>
      <c r="AN534" s="482"/>
    </row>
    <row r="535" spans="2:40" x14ac:dyDescent="0.2">
      <c r="B535" s="454" t="s">
        <v>2553</v>
      </c>
      <c r="C535" s="331" t="s">
        <v>2808</v>
      </c>
      <c r="D535" s="331" t="s">
        <v>3840</v>
      </c>
      <c r="E535" s="323" t="s">
        <v>810</v>
      </c>
      <c r="F535" s="324" t="s">
        <v>550</v>
      </c>
      <c r="G535" s="325"/>
      <c r="H535" s="329"/>
      <c r="I535" s="460"/>
      <c r="J535" s="443"/>
      <c r="K535" s="460"/>
      <c r="L535" s="443"/>
      <c r="M535" s="460"/>
      <c r="N535" s="443"/>
      <c r="O535" s="460"/>
      <c r="P535" s="443"/>
      <c r="Q535" s="460"/>
      <c r="R535" s="443" t="s">
        <v>16</v>
      </c>
      <c r="S535" s="460"/>
      <c r="T535" s="443" t="s">
        <v>16</v>
      </c>
      <c r="U535" s="460"/>
      <c r="V535" s="443"/>
      <c r="W535" s="460"/>
      <c r="X535" s="443"/>
      <c r="Y535" s="460"/>
      <c r="Z535" s="443"/>
      <c r="AA535" s="460"/>
      <c r="AB535" s="443"/>
      <c r="AC535" s="460"/>
      <c r="AD535" s="443"/>
      <c r="AE535" s="460"/>
      <c r="AF535" s="443"/>
      <c r="AG535" s="460"/>
      <c r="AH535" s="443"/>
      <c r="AI535" s="460"/>
      <c r="AJ535" s="443"/>
      <c r="AK535" s="460"/>
      <c r="AL535" s="443"/>
      <c r="AM535" s="460"/>
      <c r="AN535" s="482"/>
    </row>
    <row r="536" spans="2:40" x14ac:dyDescent="0.2">
      <c r="B536" s="454" t="s">
        <v>2553</v>
      </c>
      <c r="C536" s="331" t="s">
        <v>2809</v>
      </c>
      <c r="D536" s="331" t="s">
        <v>3841</v>
      </c>
      <c r="E536" s="323" t="s">
        <v>811</v>
      </c>
      <c r="F536" s="324" t="s">
        <v>550</v>
      </c>
      <c r="G536" s="325"/>
      <c r="H536" s="329"/>
      <c r="I536" s="460"/>
      <c r="J536" s="443"/>
      <c r="K536" s="460"/>
      <c r="L536" s="443"/>
      <c r="M536" s="460"/>
      <c r="N536" s="443"/>
      <c r="O536" s="460"/>
      <c r="P536" s="443"/>
      <c r="Q536" s="460"/>
      <c r="R536" s="443" t="s">
        <v>16</v>
      </c>
      <c r="S536" s="460"/>
      <c r="T536" s="443" t="s">
        <v>16</v>
      </c>
      <c r="U536" s="460"/>
      <c r="V536" s="443"/>
      <c r="W536" s="460"/>
      <c r="X536" s="443"/>
      <c r="Y536" s="460"/>
      <c r="Z536" s="443"/>
      <c r="AA536" s="460"/>
      <c r="AB536" s="443"/>
      <c r="AC536" s="460"/>
      <c r="AD536" s="443"/>
      <c r="AE536" s="460"/>
      <c r="AF536" s="443"/>
      <c r="AG536" s="460"/>
      <c r="AH536" s="443"/>
      <c r="AI536" s="460"/>
      <c r="AJ536" s="443"/>
      <c r="AK536" s="460"/>
      <c r="AL536" s="443"/>
      <c r="AM536" s="460"/>
      <c r="AN536" s="482"/>
    </row>
    <row r="537" spans="2:40" x14ac:dyDescent="0.2">
      <c r="B537" s="454" t="s">
        <v>2553</v>
      </c>
      <c r="C537" s="331" t="s">
        <v>2810</v>
      </c>
      <c r="D537" s="331" t="s">
        <v>3842</v>
      </c>
      <c r="E537" s="323" t="s">
        <v>812</v>
      </c>
      <c r="F537" s="324" t="s">
        <v>550</v>
      </c>
      <c r="G537" s="325"/>
      <c r="H537" s="329"/>
      <c r="I537" s="460"/>
      <c r="J537" s="443"/>
      <c r="K537" s="460"/>
      <c r="L537" s="443"/>
      <c r="M537" s="460"/>
      <c r="N537" s="443"/>
      <c r="O537" s="460"/>
      <c r="P537" s="443" t="s">
        <v>16</v>
      </c>
      <c r="Q537" s="460"/>
      <c r="R537" s="443" t="s">
        <v>16</v>
      </c>
      <c r="S537" s="460"/>
      <c r="T537" s="443" t="s">
        <v>16</v>
      </c>
      <c r="U537" s="460"/>
      <c r="V537" s="443"/>
      <c r="W537" s="460"/>
      <c r="X537" s="443"/>
      <c r="Y537" s="460"/>
      <c r="Z537" s="443"/>
      <c r="AA537" s="460"/>
      <c r="AB537" s="443"/>
      <c r="AC537" s="460"/>
      <c r="AD537" s="443"/>
      <c r="AE537" s="460"/>
      <c r="AF537" s="443"/>
      <c r="AG537" s="460"/>
      <c r="AH537" s="443"/>
      <c r="AI537" s="460"/>
      <c r="AJ537" s="443"/>
      <c r="AK537" s="460"/>
      <c r="AL537" s="443"/>
      <c r="AM537" s="460"/>
      <c r="AN537" s="482"/>
    </row>
    <row r="538" spans="2:40" x14ac:dyDescent="0.2">
      <c r="B538" s="454" t="s">
        <v>2553</v>
      </c>
      <c r="C538" s="331" t="s">
        <v>2811</v>
      </c>
      <c r="D538" s="331" t="s">
        <v>3843</v>
      </c>
      <c r="E538" s="323" t="s">
        <v>813</v>
      </c>
      <c r="F538" s="324" t="s">
        <v>550</v>
      </c>
      <c r="G538" s="325"/>
      <c r="H538" s="329"/>
      <c r="I538" s="460"/>
      <c r="J538" s="443"/>
      <c r="K538" s="460"/>
      <c r="L538" s="443"/>
      <c r="M538" s="460"/>
      <c r="N538" s="443"/>
      <c r="O538" s="460"/>
      <c r="P538" s="443"/>
      <c r="Q538" s="460"/>
      <c r="R538" s="443" t="s">
        <v>16</v>
      </c>
      <c r="S538" s="460"/>
      <c r="T538" s="443" t="s">
        <v>16</v>
      </c>
      <c r="U538" s="460"/>
      <c r="V538" s="443"/>
      <c r="W538" s="460"/>
      <c r="X538" s="443"/>
      <c r="Y538" s="460"/>
      <c r="Z538" s="443"/>
      <c r="AA538" s="460"/>
      <c r="AB538" s="443"/>
      <c r="AC538" s="460"/>
      <c r="AD538" s="443"/>
      <c r="AE538" s="460"/>
      <c r="AF538" s="443"/>
      <c r="AG538" s="460"/>
      <c r="AH538" s="443"/>
      <c r="AI538" s="460"/>
      <c r="AJ538" s="443"/>
      <c r="AK538" s="460"/>
      <c r="AL538" s="443"/>
      <c r="AM538" s="460"/>
      <c r="AN538" s="482"/>
    </row>
    <row r="539" spans="2:40" ht="25.5" x14ac:dyDescent="0.2">
      <c r="B539" s="454" t="s">
        <v>2553</v>
      </c>
      <c r="C539" s="331" t="s">
        <v>2812</v>
      </c>
      <c r="D539" s="331" t="s">
        <v>3844</v>
      </c>
      <c r="E539" s="323" t="s">
        <v>814</v>
      </c>
      <c r="F539" s="324" t="s">
        <v>550</v>
      </c>
      <c r="G539" s="325"/>
      <c r="H539" s="329"/>
      <c r="I539" s="460"/>
      <c r="J539" s="443"/>
      <c r="K539" s="460"/>
      <c r="L539" s="443"/>
      <c r="M539" s="460"/>
      <c r="N539" s="443"/>
      <c r="O539" s="460"/>
      <c r="P539" s="443"/>
      <c r="Q539" s="460"/>
      <c r="R539" s="443" t="s">
        <v>16</v>
      </c>
      <c r="S539" s="460"/>
      <c r="T539" s="443" t="s">
        <v>16</v>
      </c>
      <c r="U539" s="460"/>
      <c r="V539" s="443"/>
      <c r="W539" s="460"/>
      <c r="X539" s="443"/>
      <c r="Y539" s="460"/>
      <c r="Z539" s="443"/>
      <c r="AA539" s="460"/>
      <c r="AB539" s="443"/>
      <c r="AC539" s="460"/>
      <c r="AD539" s="443"/>
      <c r="AE539" s="460"/>
      <c r="AF539" s="443"/>
      <c r="AG539" s="460"/>
      <c r="AH539" s="443"/>
      <c r="AI539" s="460"/>
      <c r="AJ539" s="443"/>
      <c r="AK539" s="460"/>
      <c r="AL539" s="443"/>
      <c r="AM539" s="460"/>
      <c r="AN539" s="482"/>
    </row>
    <row r="540" spans="2:40" x14ac:dyDescent="0.2">
      <c r="B540" s="454" t="s">
        <v>2553</v>
      </c>
      <c r="C540" s="331" t="s">
        <v>2813</v>
      </c>
      <c r="D540" s="331" t="s">
        <v>3845</v>
      </c>
      <c r="E540" s="323" t="s">
        <v>815</v>
      </c>
      <c r="F540" s="324" t="s">
        <v>550</v>
      </c>
      <c r="G540" s="325"/>
      <c r="H540" s="329"/>
      <c r="I540" s="460"/>
      <c r="J540" s="443"/>
      <c r="K540" s="460"/>
      <c r="L540" s="443"/>
      <c r="M540" s="460"/>
      <c r="N540" s="443"/>
      <c r="O540" s="460"/>
      <c r="P540" s="443"/>
      <c r="Q540" s="460"/>
      <c r="R540" s="443" t="s">
        <v>16</v>
      </c>
      <c r="S540" s="460"/>
      <c r="T540" s="443" t="s">
        <v>16</v>
      </c>
      <c r="U540" s="460"/>
      <c r="V540" s="443"/>
      <c r="W540" s="460"/>
      <c r="X540" s="443"/>
      <c r="Y540" s="460"/>
      <c r="Z540" s="443"/>
      <c r="AA540" s="460"/>
      <c r="AB540" s="443"/>
      <c r="AC540" s="460"/>
      <c r="AD540" s="443"/>
      <c r="AE540" s="460"/>
      <c r="AF540" s="443"/>
      <c r="AG540" s="460"/>
      <c r="AH540" s="443"/>
      <c r="AI540" s="460"/>
      <c r="AJ540" s="443"/>
      <c r="AK540" s="460"/>
      <c r="AL540" s="443"/>
      <c r="AM540" s="460"/>
      <c r="AN540" s="482"/>
    </row>
    <row r="541" spans="2:40" ht="25.5" x14ac:dyDescent="0.2">
      <c r="B541" s="454" t="s">
        <v>2553</v>
      </c>
      <c r="C541" s="331" t="s">
        <v>2814</v>
      </c>
      <c r="D541" s="331" t="s">
        <v>3846</v>
      </c>
      <c r="E541" s="323" t="s">
        <v>816</v>
      </c>
      <c r="F541" s="324" t="s">
        <v>550</v>
      </c>
      <c r="G541" s="325"/>
      <c r="H541" s="329"/>
      <c r="I541" s="460"/>
      <c r="J541" s="443"/>
      <c r="K541" s="460"/>
      <c r="L541" s="443"/>
      <c r="M541" s="460"/>
      <c r="N541" s="443"/>
      <c r="O541" s="460"/>
      <c r="P541" s="443"/>
      <c r="Q541" s="460"/>
      <c r="R541" s="443" t="s">
        <v>16</v>
      </c>
      <c r="S541" s="460"/>
      <c r="T541" s="443" t="s">
        <v>16</v>
      </c>
      <c r="U541" s="460"/>
      <c r="V541" s="443"/>
      <c r="W541" s="460"/>
      <c r="X541" s="443"/>
      <c r="Y541" s="460"/>
      <c r="Z541" s="443"/>
      <c r="AA541" s="460"/>
      <c r="AB541" s="443"/>
      <c r="AC541" s="460"/>
      <c r="AD541" s="443"/>
      <c r="AE541" s="460"/>
      <c r="AF541" s="443"/>
      <c r="AG541" s="460"/>
      <c r="AH541" s="443"/>
      <c r="AI541" s="460"/>
      <c r="AJ541" s="443"/>
      <c r="AK541" s="460"/>
      <c r="AL541" s="443"/>
      <c r="AM541" s="460"/>
      <c r="AN541" s="482"/>
    </row>
    <row r="542" spans="2:40" ht="25.5" x14ac:dyDescent="0.2">
      <c r="B542" s="454" t="s">
        <v>2553</v>
      </c>
      <c r="C542" s="331" t="s">
        <v>2815</v>
      </c>
      <c r="D542" s="331" t="s">
        <v>3847</v>
      </c>
      <c r="E542" s="323" t="s">
        <v>817</v>
      </c>
      <c r="F542" s="324" t="s">
        <v>550</v>
      </c>
      <c r="G542" s="325"/>
      <c r="H542" s="329"/>
      <c r="I542" s="460"/>
      <c r="J542" s="443"/>
      <c r="K542" s="460"/>
      <c r="L542" s="443"/>
      <c r="M542" s="460"/>
      <c r="N542" s="443"/>
      <c r="O542" s="460"/>
      <c r="P542" s="443"/>
      <c r="Q542" s="460"/>
      <c r="R542" s="443" t="s">
        <v>16</v>
      </c>
      <c r="S542" s="460"/>
      <c r="T542" s="443" t="s">
        <v>16</v>
      </c>
      <c r="U542" s="460"/>
      <c r="V542" s="443"/>
      <c r="W542" s="460"/>
      <c r="X542" s="443"/>
      <c r="Y542" s="460"/>
      <c r="Z542" s="443"/>
      <c r="AA542" s="460"/>
      <c r="AB542" s="443"/>
      <c r="AC542" s="460"/>
      <c r="AD542" s="443"/>
      <c r="AE542" s="460"/>
      <c r="AF542" s="443"/>
      <c r="AG542" s="460"/>
      <c r="AH542" s="443"/>
      <c r="AI542" s="460"/>
      <c r="AJ542" s="443"/>
      <c r="AK542" s="460"/>
      <c r="AL542" s="443"/>
      <c r="AM542" s="460"/>
      <c r="AN542" s="482"/>
    </row>
    <row r="543" spans="2:40" ht="25.5" x14ac:dyDescent="0.2">
      <c r="B543" s="454" t="s">
        <v>2553</v>
      </c>
      <c r="C543" s="331" t="s">
        <v>2816</v>
      </c>
      <c r="D543" s="331" t="s">
        <v>3848</v>
      </c>
      <c r="E543" s="323" t="s">
        <v>818</v>
      </c>
      <c r="F543" s="324" t="s">
        <v>550</v>
      </c>
      <c r="G543" s="325"/>
      <c r="H543" s="329"/>
      <c r="I543" s="460"/>
      <c r="J543" s="443"/>
      <c r="K543" s="460"/>
      <c r="L543" s="443"/>
      <c r="M543" s="460"/>
      <c r="N543" s="443"/>
      <c r="O543" s="460"/>
      <c r="P543" s="443"/>
      <c r="Q543" s="460"/>
      <c r="R543" s="443" t="s">
        <v>16</v>
      </c>
      <c r="S543" s="460"/>
      <c r="T543" s="443" t="s">
        <v>16</v>
      </c>
      <c r="U543" s="460"/>
      <c r="V543" s="443"/>
      <c r="W543" s="460"/>
      <c r="X543" s="443"/>
      <c r="Y543" s="460"/>
      <c r="Z543" s="443"/>
      <c r="AA543" s="460"/>
      <c r="AB543" s="443"/>
      <c r="AC543" s="460"/>
      <c r="AD543" s="443"/>
      <c r="AE543" s="460"/>
      <c r="AF543" s="443"/>
      <c r="AG543" s="460"/>
      <c r="AH543" s="443"/>
      <c r="AI543" s="460"/>
      <c r="AJ543" s="443"/>
      <c r="AK543" s="460"/>
      <c r="AL543" s="443"/>
      <c r="AM543" s="460"/>
      <c r="AN543" s="482"/>
    </row>
    <row r="544" spans="2:40" x14ac:dyDescent="0.2">
      <c r="B544" s="454" t="s">
        <v>2553</v>
      </c>
      <c r="C544" s="331" t="s">
        <v>2817</v>
      </c>
      <c r="D544" s="331" t="s">
        <v>3849</v>
      </c>
      <c r="E544" s="323" t="s">
        <v>819</v>
      </c>
      <c r="F544" s="324" t="s">
        <v>550</v>
      </c>
      <c r="G544" s="325"/>
      <c r="H544" s="329"/>
      <c r="I544" s="460"/>
      <c r="J544" s="443"/>
      <c r="K544" s="460"/>
      <c r="L544" s="443"/>
      <c r="M544" s="460"/>
      <c r="N544" s="443"/>
      <c r="O544" s="460"/>
      <c r="P544" s="443"/>
      <c r="Q544" s="460"/>
      <c r="R544" s="443" t="s">
        <v>16</v>
      </c>
      <c r="S544" s="460"/>
      <c r="T544" s="443" t="s">
        <v>16</v>
      </c>
      <c r="U544" s="460"/>
      <c r="V544" s="443"/>
      <c r="W544" s="460"/>
      <c r="X544" s="443"/>
      <c r="Y544" s="460"/>
      <c r="Z544" s="443"/>
      <c r="AA544" s="460"/>
      <c r="AB544" s="443"/>
      <c r="AC544" s="460"/>
      <c r="AD544" s="443"/>
      <c r="AE544" s="460"/>
      <c r="AF544" s="443"/>
      <c r="AG544" s="460"/>
      <c r="AH544" s="443"/>
      <c r="AI544" s="460"/>
      <c r="AJ544" s="443"/>
      <c r="AK544" s="460"/>
      <c r="AL544" s="443"/>
      <c r="AM544" s="460"/>
      <c r="AN544" s="482"/>
    </row>
    <row r="545" spans="2:40" x14ac:dyDescent="0.2">
      <c r="B545" s="454" t="s">
        <v>2553</v>
      </c>
      <c r="C545" s="331" t="s">
        <v>2818</v>
      </c>
      <c r="D545" s="331" t="s">
        <v>3850</v>
      </c>
      <c r="E545" s="323" t="s">
        <v>820</v>
      </c>
      <c r="F545" s="324" t="s">
        <v>550</v>
      </c>
      <c r="G545" s="325"/>
      <c r="H545" s="329"/>
      <c r="I545" s="460"/>
      <c r="J545" s="443"/>
      <c r="K545" s="460"/>
      <c r="L545" s="443"/>
      <c r="M545" s="460"/>
      <c r="N545" s="443"/>
      <c r="O545" s="460"/>
      <c r="P545" s="443"/>
      <c r="Q545" s="460"/>
      <c r="R545" s="443" t="s">
        <v>16</v>
      </c>
      <c r="S545" s="460"/>
      <c r="T545" s="443" t="s">
        <v>16</v>
      </c>
      <c r="U545" s="460"/>
      <c r="V545" s="443"/>
      <c r="W545" s="460"/>
      <c r="X545" s="443"/>
      <c r="Y545" s="460"/>
      <c r="Z545" s="443"/>
      <c r="AA545" s="460"/>
      <c r="AB545" s="443"/>
      <c r="AC545" s="460"/>
      <c r="AD545" s="443"/>
      <c r="AE545" s="460"/>
      <c r="AF545" s="443"/>
      <c r="AG545" s="460"/>
      <c r="AH545" s="443"/>
      <c r="AI545" s="460"/>
      <c r="AJ545" s="443"/>
      <c r="AK545" s="460"/>
      <c r="AL545" s="443"/>
      <c r="AM545" s="460"/>
      <c r="AN545" s="482"/>
    </row>
    <row r="546" spans="2:40" x14ac:dyDescent="0.2">
      <c r="B546" s="454" t="s">
        <v>2553</v>
      </c>
      <c r="C546" s="331" t="s">
        <v>2819</v>
      </c>
      <c r="D546" s="331" t="s">
        <v>3851</v>
      </c>
      <c r="E546" s="323" t="s">
        <v>821</v>
      </c>
      <c r="F546" s="324" t="s">
        <v>550</v>
      </c>
      <c r="G546" s="325"/>
      <c r="H546" s="329"/>
      <c r="I546" s="460"/>
      <c r="J546" s="443"/>
      <c r="K546" s="460"/>
      <c r="L546" s="443"/>
      <c r="M546" s="460"/>
      <c r="N546" s="443"/>
      <c r="O546" s="460"/>
      <c r="P546" s="443"/>
      <c r="Q546" s="460"/>
      <c r="R546" s="443" t="s">
        <v>16</v>
      </c>
      <c r="S546" s="460"/>
      <c r="T546" s="443" t="s">
        <v>16</v>
      </c>
      <c r="U546" s="460"/>
      <c r="V546" s="443"/>
      <c r="W546" s="460"/>
      <c r="X546" s="443"/>
      <c r="Y546" s="460"/>
      <c r="Z546" s="443"/>
      <c r="AA546" s="460"/>
      <c r="AB546" s="443"/>
      <c r="AC546" s="460"/>
      <c r="AD546" s="443"/>
      <c r="AE546" s="460"/>
      <c r="AF546" s="443"/>
      <c r="AG546" s="460"/>
      <c r="AH546" s="443"/>
      <c r="AI546" s="460"/>
      <c r="AJ546" s="443"/>
      <c r="AK546" s="460"/>
      <c r="AL546" s="443"/>
      <c r="AM546" s="460"/>
      <c r="AN546" s="482"/>
    </row>
    <row r="547" spans="2:40" x14ac:dyDescent="0.2">
      <c r="B547" s="454" t="s">
        <v>2553</v>
      </c>
      <c r="C547" s="331" t="s">
        <v>2820</v>
      </c>
      <c r="D547" s="331" t="s">
        <v>3852</v>
      </c>
      <c r="E547" s="323" t="s">
        <v>822</v>
      </c>
      <c r="F547" s="324" t="s">
        <v>550</v>
      </c>
      <c r="G547" s="325"/>
      <c r="H547" s="329"/>
      <c r="I547" s="460"/>
      <c r="J547" s="443"/>
      <c r="K547" s="460"/>
      <c r="L547" s="443"/>
      <c r="M547" s="460"/>
      <c r="N547" s="443"/>
      <c r="O547" s="460"/>
      <c r="P547" s="443"/>
      <c r="Q547" s="460"/>
      <c r="R547" s="443" t="s">
        <v>16</v>
      </c>
      <c r="S547" s="460"/>
      <c r="T547" s="443" t="s">
        <v>16</v>
      </c>
      <c r="U547" s="460"/>
      <c r="V547" s="443"/>
      <c r="W547" s="460"/>
      <c r="X547" s="443"/>
      <c r="Y547" s="460"/>
      <c r="Z547" s="443"/>
      <c r="AA547" s="460"/>
      <c r="AB547" s="443"/>
      <c r="AC547" s="460"/>
      <c r="AD547" s="443"/>
      <c r="AE547" s="460"/>
      <c r="AF547" s="443"/>
      <c r="AG547" s="460"/>
      <c r="AH547" s="443"/>
      <c r="AI547" s="460"/>
      <c r="AJ547" s="443"/>
      <c r="AK547" s="460"/>
      <c r="AL547" s="443"/>
      <c r="AM547" s="460"/>
      <c r="AN547" s="482"/>
    </row>
    <row r="548" spans="2:40" x14ac:dyDescent="0.2">
      <c r="B548" s="454" t="s">
        <v>2553</v>
      </c>
      <c r="C548" s="331" t="s">
        <v>2821</v>
      </c>
      <c r="D548" s="331" t="s">
        <v>3853</v>
      </c>
      <c r="E548" s="323" t="s">
        <v>823</v>
      </c>
      <c r="F548" s="324" t="s">
        <v>550</v>
      </c>
      <c r="G548" s="325"/>
      <c r="H548" s="329"/>
      <c r="I548" s="460"/>
      <c r="J548" s="443"/>
      <c r="K548" s="460"/>
      <c r="L548" s="443"/>
      <c r="M548" s="460"/>
      <c r="N548" s="443"/>
      <c r="O548" s="460"/>
      <c r="P548" s="443"/>
      <c r="Q548" s="460"/>
      <c r="R548" s="443" t="s">
        <v>16</v>
      </c>
      <c r="S548" s="460"/>
      <c r="T548" s="443" t="s">
        <v>16</v>
      </c>
      <c r="U548" s="460"/>
      <c r="V548" s="443"/>
      <c r="W548" s="460"/>
      <c r="X548" s="443"/>
      <c r="Y548" s="460"/>
      <c r="Z548" s="443"/>
      <c r="AA548" s="460"/>
      <c r="AB548" s="443"/>
      <c r="AC548" s="460"/>
      <c r="AD548" s="443"/>
      <c r="AE548" s="460"/>
      <c r="AF548" s="443"/>
      <c r="AG548" s="460"/>
      <c r="AH548" s="443"/>
      <c r="AI548" s="460"/>
      <c r="AJ548" s="443"/>
      <c r="AK548" s="460"/>
      <c r="AL548" s="443"/>
      <c r="AM548" s="460"/>
      <c r="AN548" s="482"/>
    </row>
    <row r="549" spans="2:40" x14ac:dyDescent="0.2">
      <c r="B549" s="454" t="s">
        <v>2553</v>
      </c>
      <c r="C549" s="331" t="s">
        <v>2822</v>
      </c>
      <c r="D549" s="331" t="s">
        <v>3854</v>
      </c>
      <c r="E549" s="323" t="s">
        <v>824</v>
      </c>
      <c r="F549" s="324" t="s">
        <v>550</v>
      </c>
      <c r="G549" s="325"/>
      <c r="H549" s="329"/>
      <c r="I549" s="460"/>
      <c r="J549" s="443"/>
      <c r="K549" s="460"/>
      <c r="L549" s="443"/>
      <c r="M549" s="460"/>
      <c r="N549" s="443"/>
      <c r="O549" s="460"/>
      <c r="P549" s="443"/>
      <c r="Q549" s="460"/>
      <c r="R549" s="443" t="s">
        <v>16</v>
      </c>
      <c r="S549" s="460"/>
      <c r="T549" s="443" t="s">
        <v>16</v>
      </c>
      <c r="U549" s="460"/>
      <c r="V549" s="443"/>
      <c r="W549" s="460"/>
      <c r="X549" s="443"/>
      <c r="Y549" s="460"/>
      <c r="Z549" s="443"/>
      <c r="AA549" s="460"/>
      <c r="AB549" s="443"/>
      <c r="AC549" s="460"/>
      <c r="AD549" s="443"/>
      <c r="AE549" s="460"/>
      <c r="AF549" s="443"/>
      <c r="AG549" s="460"/>
      <c r="AH549" s="443"/>
      <c r="AI549" s="460"/>
      <c r="AJ549" s="443"/>
      <c r="AK549" s="460"/>
      <c r="AL549" s="443"/>
      <c r="AM549" s="460"/>
      <c r="AN549" s="482"/>
    </row>
    <row r="550" spans="2:40" x14ac:dyDescent="0.2">
      <c r="B550" s="454" t="s">
        <v>2553</v>
      </c>
      <c r="C550" s="331" t="s">
        <v>2823</v>
      </c>
      <c r="D550" s="331" t="s">
        <v>3855</v>
      </c>
      <c r="E550" s="323" t="s">
        <v>825</v>
      </c>
      <c r="F550" s="324" t="s">
        <v>550</v>
      </c>
      <c r="G550" s="325"/>
      <c r="H550" s="329"/>
      <c r="I550" s="460"/>
      <c r="J550" s="443"/>
      <c r="K550" s="460"/>
      <c r="L550" s="443"/>
      <c r="M550" s="460"/>
      <c r="N550" s="443"/>
      <c r="O550" s="460"/>
      <c r="P550" s="443"/>
      <c r="Q550" s="460"/>
      <c r="R550" s="443" t="s">
        <v>16</v>
      </c>
      <c r="S550" s="460"/>
      <c r="T550" s="443" t="s">
        <v>16</v>
      </c>
      <c r="U550" s="460"/>
      <c r="V550" s="443"/>
      <c r="W550" s="460"/>
      <c r="X550" s="443"/>
      <c r="Y550" s="460"/>
      <c r="Z550" s="443"/>
      <c r="AA550" s="460"/>
      <c r="AB550" s="443"/>
      <c r="AC550" s="460"/>
      <c r="AD550" s="443"/>
      <c r="AE550" s="460"/>
      <c r="AF550" s="443"/>
      <c r="AG550" s="460"/>
      <c r="AH550" s="443"/>
      <c r="AI550" s="460"/>
      <c r="AJ550" s="443"/>
      <c r="AK550" s="460"/>
      <c r="AL550" s="443"/>
      <c r="AM550" s="460"/>
      <c r="AN550" s="482"/>
    </row>
    <row r="551" spans="2:40" ht="13.5" thickBot="1" x14ac:dyDescent="0.25">
      <c r="B551" s="454" t="s">
        <v>2553</v>
      </c>
      <c r="C551" s="371" t="s">
        <v>2824</v>
      </c>
      <c r="D551" s="371" t="s">
        <v>3856</v>
      </c>
      <c r="E551" s="323" t="s">
        <v>826</v>
      </c>
      <c r="F551" s="324" t="s">
        <v>550</v>
      </c>
      <c r="G551" s="325"/>
      <c r="H551" s="329"/>
      <c r="I551" s="460"/>
      <c r="J551" s="443"/>
      <c r="K551" s="460"/>
      <c r="L551" s="443"/>
      <c r="M551" s="460"/>
      <c r="N551" s="443"/>
      <c r="O551" s="460"/>
      <c r="P551" s="443"/>
      <c r="Q551" s="460"/>
      <c r="R551" s="443" t="s">
        <v>16</v>
      </c>
      <c r="S551" s="460"/>
      <c r="T551" s="443" t="s">
        <v>16</v>
      </c>
      <c r="U551" s="460"/>
      <c r="V551" s="443"/>
      <c r="W551" s="460"/>
      <c r="X551" s="443"/>
      <c r="Y551" s="460"/>
      <c r="Z551" s="443"/>
      <c r="AA551" s="460"/>
      <c r="AB551" s="443"/>
      <c r="AC551" s="460"/>
      <c r="AD551" s="443"/>
      <c r="AE551" s="460"/>
      <c r="AF551" s="443"/>
      <c r="AG551" s="460"/>
      <c r="AH551" s="443"/>
      <c r="AI551" s="460"/>
      <c r="AJ551" s="443"/>
      <c r="AK551" s="460"/>
      <c r="AL551" s="443"/>
      <c r="AM551" s="460"/>
      <c r="AN551" s="482"/>
    </row>
    <row r="552" spans="2:40" ht="77.25" thickBot="1" x14ac:dyDescent="0.25">
      <c r="B552" s="472" t="s">
        <v>4734</v>
      </c>
      <c r="C552" s="355" t="s">
        <v>6435</v>
      </c>
      <c r="D552" s="355" t="s">
        <v>6437</v>
      </c>
      <c r="E552" s="323" t="s">
        <v>2175</v>
      </c>
      <c r="F552" s="323" t="s">
        <v>550</v>
      </c>
      <c r="G552" s="325"/>
      <c r="H552" s="326" t="s">
        <v>18</v>
      </c>
      <c r="I552" s="458"/>
      <c r="J552" s="442"/>
      <c r="K552" s="458"/>
      <c r="L552" s="442"/>
      <c r="M552" s="458"/>
      <c r="N552" s="442"/>
      <c r="O552" s="458"/>
      <c r="P552" s="442" t="s">
        <v>16</v>
      </c>
      <c r="Q552" s="458"/>
      <c r="R552" s="442"/>
      <c r="S552" s="458"/>
      <c r="T552" s="442"/>
      <c r="U552" s="458"/>
      <c r="V552" s="442"/>
      <c r="W552" s="458"/>
      <c r="X552" s="442"/>
      <c r="Y552" s="458"/>
      <c r="Z552" s="442"/>
      <c r="AA552" s="458"/>
      <c r="AB552" s="442"/>
      <c r="AC552" s="458"/>
      <c r="AD552" s="442"/>
      <c r="AE552" s="458"/>
      <c r="AF552" s="442"/>
      <c r="AG552" s="458"/>
      <c r="AH552" s="442"/>
      <c r="AI552" s="458"/>
      <c r="AJ552" s="442"/>
      <c r="AK552" s="458"/>
      <c r="AL552" s="442"/>
      <c r="AM552" s="458"/>
      <c r="AN552" s="481"/>
    </row>
    <row r="553" spans="2:40" ht="64.5" thickBot="1" x14ac:dyDescent="0.25">
      <c r="B553" s="472" t="s">
        <v>4734</v>
      </c>
      <c r="C553" s="355" t="s">
        <v>6433</v>
      </c>
      <c r="D553" s="355" t="s">
        <v>6438</v>
      </c>
      <c r="E553" s="323" t="s">
        <v>2176</v>
      </c>
      <c r="F553" s="323" t="s">
        <v>550</v>
      </c>
      <c r="G553" s="325"/>
      <c r="H553" s="326" t="s">
        <v>18</v>
      </c>
      <c r="I553" s="458"/>
      <c r="J553" s="442"/>
      <c r="K553" s="458"/>
      <c r="L553" s="442"/>
      <c r="M553" s="458"/>
      <c r="N553" s="442"/>
      <c r="O553" s="458"/>
      <c r="P553" s="442" t="s">
        <v>16</v>
      </c>
      <c r="Q553" s="458"/>
      <c r="R553" s="442"/>
      <c r="S553" s="458"/>
      <c r="T553" s="442"/>
      <c r="U553" s="458"/>
      <c r="V553" s="442"/>
      <c r="W553" s="458"/>
      <c r="X553" s="442"/>
      <c r="Y553" s="458"/>
      <c r="Z553" s="442"/>
      <c r="AA553" s="458"/>
      <c r="AB553" s="442"/>
      <c r="AC553" s="458"/>
      <c r="AD553" s="442"/>
      <c r="AE553" s="458"/>
      <c r="AF553" s="442"/>
      <c r="AG553" s="458"/>
      <c r="AH553" s="442"/>
      <c r="AI553" s="458"/>
      <c r="AJ553" s="442"/>
      <c r="AK553" s="458"/>
      <c r="AL553" s="442"/>
      <c r="AM553" s="458"/>
      <c r="AN553" s="481"/>
    </row>
    <row r="554" spans="2:40" ht="64.5" thickBot="1" x14ac:dyDescent="0.25">
      <c r="B554" s="472" t="s">
        <v>4734</v>
      </c>
      <c r="C554" s="355" t="s">
        <v>6434</v>
      </c>
      <c r="D554" s="355" t="s">
        <v>6439</v>
      </c>
      <c r="E554" s="323" t="s">
        <v>2177</v>
      </c>
      <c r="F554" s="323" t="s">
        <v>550</v>
      </c>
      <c r="G554" s="325"/>
      <c r="H554" s="326" t="s">
        <v>18</v>
      </c>
      <c r="I554" s="458"/>
      <c r="J554" s="442"/>
      <c r="K554" s="458"/>
      <c r="L554" s="442"/>
      <c r="M554" s="458"/>
      <c r="N554" s="442"/>
      <c r="O554" s="458"/>
      <c r="P554" s="442" t="s">
        <v>16</v>
      </c>
      <c r="Q554" s="458"/>
      <c r="R554" s="442"/>
      <c r="S554" s="458"/>
      <c r="T554" s="442"/>
      <c r="U554" s="458"/>
      <c r="V554" s="442"/>
      <c r="W554" s="458"/>
      <c r="X554" s="442"/>
      <c r="Y554" s="458"/>
      <c r="Z554" s="442"/>
      <c r="AA554" s="458"/>
      <c r="AB554" s="442"/>
      <c r="AC554" s="458"/>
      <c r="AD554" s="442"/>
      <c r="AE554" s="458"/>
      <c r="AF554" s="442"/>
      <c r="AG554" s="458"/>
      <c r="AH554" s="442"/>
      <c r="AI554" s="458"/>
      <c r="AJ554" s="442"/>
      <c r="AK554" s="458"/>
      <c r="AL554" s="442"/>
      <c r="AM554" s="458"/>
      <c r="AN554" s="481"/>
    </row>
    <row r="555" spans="2:40" ht="64.5" thickBot="1" x14ac:dyDescent="0.25">
      <c r="B555" s="472" t="s">
        <v>4734</v>
      </c>
      <c r="C555" s="355" t="s">
        <v>6436</v>
      </c>
      <c r="D555" s="355" t="s">
        <v>6440</v>
      </c>
      <c r="E555" s="323" t="s">
        <v>2178</v>
      </c>
      <c r="F555" s="323" t="s">
        <v>550</v>
      </c>
      <c r="G555" s="325"/>
      <c r="H555" s="326" t="s">
        <v>18</v>
      </c>
      <c r="I555" s="458"/>
      <c r="J555" s="442"/>
      <c r="K555" s="458"/>
      <c r="L555" s="442"/>
      <c r="M555" s="458"/>
      <c r="N555" s="442"/>
      <c r="O555" s="458"/>
      <c r="P555" s="442" t="s">
        <v>16</v>
      </c>
      <c r="Q555" s="458"/>
      <c r="R555" s="442"/>
      <c r="S555" s="458"/>
      <c r="T555" s="442"/>
      <c r="U555" s="458"/>
      <c r="V555" s="442"/>
      <c r="W555" s="458"/>
      <c r="X555" s="442"/>
      <c r="Y555" s="458"/>
      <c r="Z555" s="442"/>
      <c r="AA555" s="458"/>
      <c r="AB555" s="442"/>
      <c r="AC555" s="458"/>
      <c r="AD555" s="442"/>
      <c r="AE555" s="458"/>
      <c r="AF555" s="442"/>
      <c r="AG555" s="458"/>
      <c r="AH555" s="442"/>
      <c r="AI555" s="458"/>
      <c r="AJ555" s="442"/>
      <c r="AK555" s="458"/>
      <c r="AL555" s="442"/>
      <c r="AM555" s="458"/>
      <c r="AN555" s="481"/>
    </row>
    <row r="556" spans="2:40" ht="63.75" x14ac:dyDescent="0.2">
      <c r="B556" s="472" t="s">
        <v>4734</v>
      </c>
      <c r="C556" s="355" t="s">
        <v>6441</v>
      </c>
      <c r="D556" s="355" t="s">
        <v>6468</v>
      </c>
      <c r="E556" s="323" t="s">
        <v>2179</v>
      </c>
      <c r="F556" s="323" t="s">
        <v>550</v>
      </c>
      <c r="G556" s="325"/>
      <c r="H556" s="326" t="s">
        <v>18</v>
      </c>
      <c r="I556" s="458"/>
      <c r="J556" s="442"/>
      <c r="K556" s="458"/>
      <c r="L556" s="442"/>
      <c r="M556" s="458"/>
      <c r="N556" s="442"/>
      <c r="O556" s="458"/>
      <c r="P556" s="442" t="s">
        <v>16</v>
      </c>
      <c r="Q556" s="458"/>
      <c r="R556" s="442"/>
      <c r="S556" s="458"/>
      <c r="T556" s="442"/>
      <c r="U556" s="458"/>
      <c r="V556" s="442"/>
      <c r="W556" s="458"/>
      <c r="X556" s="442"/>
      <c r="Y556" s="458"/>
      <c r="Z556" s="442"/>
      <c r="AA556" s="458"/>
      <c r="AB556" s="442"/>
      <c r="AC556" s="458"/>
      <c r="AD556" s="442"/>
      <c r="AE556" s="458"/>
      <c r="AF556" s="442"/>
      <c r="AG556" s="458"/>
      <c r="AH556" s="442"/>
      <c r="AI556" s="458"/>
      <c r="AJ556" s="442"/>
      <c r="AK556" s="458"/>
      <c r="AL556" s="442"/>
      <c r="AM556" s="458"/>
      <c r="AN556" s="481"/>
    </row>
    <row r="557" spans="2:40" ht="19.5" x14ac:dyDescent="0.2">
      <c r="B557" s="454" t="s">
        <v>2552</v>
      </c>
      <c r="C557" s="317" t="s">
        <v>2825</v>
      </c>
      <c r="D557" s="320" t="s">
        <v>2825</v>
      </c>
      <c r="E557" s="323" t="s">
        <v>372</v>
      </c>
      <c r="F557" s="323"/>
      <c r="G557" s="325"/>
      <c r="H557" s="321"/>
      <c r="I557" s="447" t="str">
        <f>IF(COUNTIF(I558:I572,"x"),"x","")</f>
        <v/>
      </c>
      <c r="J557" s="447" t="str">
        <f t="shared" ref="J557:AN557" si="34">IF(COUNTIF(J558:J572,"x"),"x","")</f>
        <v>x</v>
      </c>
      <c r="K557" s="447" t="str">
        <f t="shared" si="34"/>
        <v/>
      </c>
      <c r="L557" s="447" t="str">
        <f t="shared" si="34"/>
        <v/>
      </c>
      <c r="M557" s="447" t="str">
        <f t="shared" si="34"/>
        <v/>
      </c>
      <c r="N557" s="447" t="str">
        <f t="shared" si="34"/>
        <v/>
      </c>
      <c r="O557" s="447" t="str">
        <f t="shared" si="34"/>
        <v>x</v>
      </c>
      <c r="P557" s="447" t="str">
        <f t="shared" si="34"/>
        <v>x</v>
      </c>
      <c r="Q557" s="447" t="str">
        <f t="shared" si="34"/>
        <v>x</v>
      </c>
      <c r="R557" s="447" t="str">
        <f t="shared" si="34"/>
        <v>x</v>
      </c>
      <c r="S557" s="447" t="str">
        <f t="shared" si="34"/>
        <v>x</v>
      </c>
      <c r="T557" s="447" t="str">
        <f t="shared" si="34"/>
        <v/>
      </c>
      <c r="U557" s="447" t="str">
        <f t="shared" si="34"/>
        <v/>
      </c>
      <c r="V557" s="447" t="str">
        <f t="shared" si="34"/>
        <v/>
      </c>
      <c r="W557" s="447" t="str">
        <f t="shared" si="34"/>
        <v/>
      </c>
      <c r="X557" s="447" t="str">
        <f t="shared" si="34"/>
        <v/>
      </c>
      <c r="Y557" s="447" t="str">
        <f t="shared" si="34"/>
        <v/>
      </c>
      <c r="Z557" s="447" t="str">
        <f t="shared" si="34"/>
        <v/>
      </c>
      <c r="AA557" s="447" t="str">
        <f t="shared" si="34"/>
        <v/>
      </c>
      <c r="AB557" s="447" t="str">
        <f t="shared" si="34"/>
        <v/>
      </c>
      <c r="AC557" s="447" t="str">
        <f t="shared" si="34"/>
        <v/>
      </c>
      <c r="AD557" s="447" t="str">
        <f t="shared" si="34"/>
        <v/>
      </c>
      <c r="AE557" s="447" t="str">
        <f t="shared" si="34"/>
        <v/>
      </c>
      <c r="AF557" s="447" t="str">
        <f t="shared" si="34"/>
        <v/>
      </c>
      <c r="AG557" s="447" t="str">
        <f t="shared" si="34"/>
        <v/>
      </c>
      <c r="AH557" s="447" t="str">
        <f t="shared" si="34"/>
        <v/>
      </c>
      <c r="AI557" s="447" t="str">
        <f t="shared" si="34"/>
        <v/>
      </c>
      <c r="AJ557" s="447" t="str">
        <f t="shared" si="34"/>
        <v/>
      </c>
      <c r="AK557" s="447" t="str">
        <f t="shared" si="34"/>
        <v/>
      </c>
      <c r="AL557" s="447" t="str">
        <f t="shared" si="34"/>
        <v/>
      </c>
      <c r="AM557" s="447" t="str">
        <f t="shared" si="34"/>
        <v/>
      </c>
      <c r="AN557" s="447" t="str">
        <f t="shared" si="34"/>
        <v/>
      </c>
    </row>
    <row r="558" spans="2:40" x14ac:dyDescent="0.2">
      <c r="B558" s="472" t="s">
        <v>4734</v>
      </c>
      <c r="C558" s="333" t="s">
        <v>2826</v>
      </c>
      <c r="D558" s="333" t="s">
        <v>3857</v>
      </c>
      <c r="E558" s="323" t="s">
        <v>827</v>
      </c>
      <c r="F558" s="323" t="s">
        <v>541</v>
      </c>
      <c r="G558" s="325"/>
      <c r="H558" s="326" t="s">
        <v>18</v>
      </c>
      <c r="I558" s="458"/>
      <c r="J558" s="442" t="s">
        <v>16</v>
      </c>
      <c r="K558" s="458"/>
      <c r="L558" s="442"/>
      <c r="M558" s="458"/>
      <c r="N558" s="442"/>
      <c r="O558" s="458"/>
      <c r="P558" s="442"/>
      <c r="Q558" s="458"/>
      <c r="R558" s="442"/>
      <c r="S558" s="458"/>
      <c r="T558" s="442"/>
      <c r="U558" s="458"/>
      <c r="V558" s="442"/>
      <c r="W558" s="458"/>
      <c r="X558" s="442"/>
      <c r="Y558" s="458"/>
      <c r="Z558" s="442"/>
      <c r="AA558" s="458"/>
      <c r="AB558" s="442"/>
      <c r="AC558" s="458"/>
      <c r="AD558" s="442"/>
      <c r="AE558" s="458"/>
      <c r="AF558" s="442"/>
      <c r="AG558" s="458"/>
      <c r="AH558" s="442"/>
      <c r="AI558" s="458"/>
      <c r="AJ558" s="442"/>
      <c r="AK558" s="458"/>
      <c r="AL558" s="442"/>
      <c r="AM558" s="458"/>
      <c r="AN558" s="481"/>
    </row>
    <row r="559" spans="2:40" x14ac:dyDescent="0.2">
      <c r="B559" s="454" t="s">
        <v>2553</v>
      </c>
      <c r="C559" s="331" t="s">
        <v>6036</v>
      </c>
      <c r="D559" s="331" t="s">
        <v>5540</v>
      </c>
      <c r="E559" s="323" t="s">
        <v>372</v>
      </c>
      <c r="F559" s="323" t="s">
        <v>541</v>
      </c>
      <c r="G559" s="325"/>
      <c r="H559" s="329"/>
      <c r="I559" s="460"/>
      <c r="J559" s="443" t="s">
        <v>16</v>
      </c>
      <c r="K559" s="460"/>
      <c r="L559" s="443"/>
      <c r="M559" s="460"/>
      <c r="N559" s="443"/>
      <c r="O559" s="460"/>
      <c r="P559" s="443"/>
      <c r="Q559" s="460"/>
      <c r="R559" s="443"/>
      <c r="S559" s="460"/>
      <c r="T559" s="443"/>
      <c r="U559" s="460"/>
      <c r="V559" s="443"/>
      <c r="W559" s="460"/>
      <c r="X559" s="443"/>
      <c r="Y559" s="460"/>
      <c r="Z559" s="443"/>
      <c r="AA559" s="460"/>
      <c r="AB559" s="443"/>
      <c r="AC559" s="460"/>
      <c r="AD559" s="443"/>
      <c r="AE559" s="460"/>
      <c r="AF559" s="443"/>
      <c r="AG559" s="460"/>
      <c r="AH559" s="443"/>
      <c r="AI559" s="460"/>
      <c r="AJ559" s="443"/>
      <c r="AK559" s="460"/>
      <c r="AL559" s="443"/>
      <c r="AM559" s="460"/>
      <c r="AN559" s="482"/>
    </row>
    <row r="560" spans="2:40" x14ac:dyDescent="0.2">
      <c r="B560" s="454" t="s">
        <v>2553</v>
      </c>
      <c r="C560" s="331" t="s">
        <v>6037</v>
      </c>
      <c r="D560" s="331" t="s">
        <v>5541</v>
      </c>
      <c r="E560" s="323" t="s">
        <v>372</v>
      </c>
      <c r="F560" s="323" t="s">
        <v>541</v>
      </c>
      <c r="G560" s="325"/>
      <c r="H560" s="329"/>
      <c r="I560" s="460"/>
      <c r="J560" s="443" t="s">
        <v>16</v>
      </c>
      <c r="K560" s="460"/>
      <c r="L560" s="443"/>
      <c r="M560" s="460"/>
      <c r="N560" s="443"/>
      <c r="O560" s="460"/>
      <c r="P560" s="443"/>
      <c r="Q560" s="460"/>
      <c r="R560" s="443"/>
      <c r="S560" s="460"/>
      <c r="T560" s="443"/>
      <c r="U560" s="460"/>
      <c r="V560" s="443"/>
      <c r="W560" s="460"/>
      <c r="X560" s="443"/>
      <c r="Y560" s="460"/>
      <c r="Z560" s="443"/>
      <c r="AA560" s="460"/>
      <c r="AB560" s="443"/>
      <c r="AC560" s="460"/>
      <c r="AD560" s="443"/>
      <c r="AE560" s="460"/>
      <c r="AF560" s="443"/>
      <c r="AG560" s="460"/>
      <c r="AH560" s="443"/>
      <c r="AI560" s="460"/>
      <c r="AJ560" s="443"/>
      <c r="AK560" s="460"/>
      <c r="AL560" s="443"/>
      <c r="AM560" s="460"/>
      <c r="AN560" s="482"/>
    </row>
    <row r="561" spans="2:40" x14ac:dyDescent="0.2">
      <c r="B561" s="454" t="s">
        <v>2553</v>
      </c>
      <c r="C561" s="331" t="s">
        <v>6038</v>
      </c>
      <c r="D561" s="331" t="s">
        <v>5542</v>
      </c>
      <c r="E561" s="323" t="s">
        <v>372</v>
      </c>
      <c r="F561" s="323" t="s">
        <v>541</v>
      </c>
      <c r="G561" s="325"/>
      <c r="H561" s="329"/>
      <c r="I561" s="460"/>
      <c r="J561" s="443" t="s">
        <v>16</v>
      </c>
      <c r="K561" s="460"/>
      <c r="L561" s="443"/>
      <c r="M561" s="460"/>
      <c r="N561" s="443"/>
      <c r="O561" s="460"/>
      <c r="P561" s="443"/>
      <c r="Q561" s="460"/>
      <c r="R561" s="443"/>
      <c r="S561" s="460"/>
      <c r="T561" s="443"/>
      <c r="U561" s="460"/>
      <c r="V561" s="443"/>
      <c r="W561" s="460"/>
      <c r="X561" s="443"/>
      <c r="Y561" s="460"/>
      <c r="Z561" s="443"/>
      <c r="AA561" s="460"/>
      <c r="AB561" s="443"/>
      <c r="AC561" s="460"/>
      <c r="AD561" s="443"/>
      <c r="AE561" s="460"/>
      <c r="AF561" s="443"/>
      <c r="AG561" s="460"/>
      <c r="AH561" s="443"/>
      <c r="AI561" s="460"/>
      <c r="AJ561" s="443"/>
      <c r="AK561" s="460"/>
      <c r="AL561" s="443"/>
      <c r="AM561" s="460"/>
      <c r="AN561" s="482"/>
    </row>
    <row r="562" spans="2:40" x14ac:dyDescent="0.2">
      <c r="B562" s="454" t="s">
        <v>2553</v>
      </c>
      <c r="C562" s="331" t="s">
        <v>6039</v>
      </c>
      <c r="D562" s="331" t="s">
        <v>5543</v>
      </c>
      <c r="E562" s="323" t="s">
        <v>372</v>
      </c>
      <c r="F562" s="323" t="s">
        <v>541</v>
      </c>
      <c r="G562" s="325"/>
      <c r="H562" s="329"/>
      <c r="I562" s="460"/>
      <c r="J562" s="443" t="s">
        <v>16</v>
      </c>
      <c r="K562" s="460"/>
      <c r="L562" s="443"/>
      <c r="M562" s="460"/>
      <c r="N562" s="443"/>
      <c r="O562" s="460"/>
      <c r="P562" s="443"/>
      <c r="Q562" s="460"/>
      <c r="R562" s="443"/>
      <c r="S562" s="460"/>
      <c r="T562" s="443"/>
      <c r="U562" s="460"/>
      <c r="V562" s="443"/>
      <c r="W562" s="460"/>
      <c r="X562" s="443"/>
      <c r="Y562" s="460"/>
      <c r="Z562" s="443"/>
      <c r="AA562" s="460"/>
      <c r="AB562" s="443"/>
      <c r="AC562" s="460"/>
      <c r="AD562" s="443"/>
      <c r="AE562" s="460"/>
      <c r="AF562" s="443"/>
      <c r="AG562" s="460"/>
      <c r="AH562" s="443"/>
      <c r="AI562" s="460"/>
      <c r="AJ562" s="443"/>
      <c r="AK562" s="460"/>
      <c r="AL562" s="443"/>
      <c r="AM562" s="460"/>
      <c r="AN562" s="482"/>
    </row>
    <row r="563" spans="2:40" x14ac:dyDescent="0.2">
      <c r="B563" s="454" t="s">
        <v>2553</v>
      </c>
      <c r="C563" s="331" t="s">
        <v>6040</v>
      </c>
      <c r="D563" s="331" t="s">
        <v>5544</v>
      </c>
      <c r="E563" s="323" t="s">
        <v>372</v>
      </c>
      <c r="F563" s="323" t="s">
        <v>541</v>
      </c>
      <c r="G563" s="325"/>
      <c r="H563" s="329"/>
      <c r="I563" s="460"/>
      <c r="J563" s="443" t="s">
        <v>16</v>
      </c>
      <c r="K563" s="460"/>
      <c r="L563" s="443"/>
      <c r="M563" s="460"/>
      <c r="N563" s="443"/>
      <c r="O563" s="460"/>
      <c r="P563" s="443"/>
      <c r="Q563" s="460"/>
      <c r="R563" s="443"/>
      <c r="S563" s="460"/>
      <c r="T563" s="443"/>
      <c r="U563" s="460"/>
      <c r="V563" s="443"/>
      <c r="W563" s="460"/>
      <c r="X563" s="443"/>
      <c r="Y563" s="460"/>
      <c r="Z563" s="443"/>
      <c r="AA563" s="460"/>
      <c r="AB563" s="443"/>
      <c r="AC563" s="460"/>
      <c r="AD563" s="443"/>
      <c r="AE563" s="460"/>
      <c r="AF563" s="443"/>
      <c r="AG563" s="460"/>
      <c r="AH563" s="443"/>
      <c r="AI563" s="460"/>
      <c r="AJ563" s="443"/>
      <c r="AK563" s="460"/>
      <c r="AL563" s="443"/>
      <c r="AM563" s="460"/>
      <c r="AN563" s="482"/>
    </row>
    <row r="564" spans="2:40" x14ac:dyDescent="0.2">
      <c r="B564" s="454" t="s">
        <v>2553</v>
      </c>
      <c r="C564" s="331" t="s">
        <v>6041</v>
      </c>
      <c r="D564" s="331" t="s">
        <v>5545</v>
      </c>
      <c r="E564" s="323" t="s">
        <v>372</v>
      </c>
      <c r="F564" s="323" t="s">
        <v>541</v>
      </c>
      <c r="G564" s="325"/>
      <c r="H564" s="329"/>
      <c r="I564" s="460"/>
      <c r="J564" s="443" t="s">
        <v>16</v>
      </c>
      <c r="K564" s="460"/>
      <c r="L564" s="443"/>
      <c r="M564" s="460"/>
      <c r="N564" s="443"/>
      <c r="O564" s="460"/>
      <c r="P564" s="443"/>
      <c r="Q564" s="460"/>
      <c r="R564" s="443"/>
      <c r="S564" s="460"/>
      <c r="T564" s="443"/>
      <c r="U564" s="460"/>
      <c r="V564" s="443"/>
      <c r="W564" s="460"/>
      <c r="X564" s="443"/>
      <c r="Y564" s="460"/>
      <c r="Z564" s="443"/>
      <c r="AA564" s="460"/>
      <c r="AB564" s="443"/>
      <c r="AC564" s="460"/>
      <c r="AD564" s="443"/>
      <c r="AE564" s="460"/>
      <c r="AF564" s="443"/>
      <c r="AG564" s="460"/>
      <c r="AH564" s="443"/>
      <c r="AI564" s="460"/>
      <c r="AJ564" s="443"/>
      <c r="AK564" s="460"/>
      <c r="AL564" s="443"/>
      <c r="AM564" s="460"/>
      <c r="AN564" s="482"/>
    </row>
    <row r="565" spans="2:40" x14ac:dyDescent="0.2">
      <c r="B565" s="454" t="s">
        <v>2553</v>
      </c>
      <c r="C565" s="331" t="s">
        <v>5888</v>
      </c>
      <c r="D565" s="331" t="s">
        <v>5384</v>
      </c>
      <c r="E565" s="323" t="s">
        <v>372</v>
      </c>
      <c r="F565" s="323" t="s">
        <v>541</v>
      </c>
      <c r="G565" s="325"/>
      <c r="H565" s="329"/>
      <c r="I565" s="460"/>
      <c r="J565" s="443" t="s">
        <v>16</v>
      </c>
      <c r="K565" s="460"/>
      <c r="L565" s="443"/>
      <c r="M565" s="460"/>
      <c r="N565" s="443"/>
      <c r="O565" s="460"/>
      <c r="P565" s="443"/>
      <c r="Q565" s="460"/>
      <c r="R565" s="443"/>
      <c r="S565" s="460"/>
      <c r="T565" s="443"/>
      <c r="U565" s="460"/>
      <c r="V565" s="443"/>
      <c r="W565" s="460"/>
      <c r="X565" s="443"/>
      <c r="Y565" s="460"/>
      <c r="Z565" s="443"/>
      <c r="AA565" s="460"/>
      <c r="AB565" s="443"/>
      <c r="AC565" s="460"/>
      <c r="AD565" s="443"/>
      <c r="AE565" s="460"/>
      <c r="AF565" s="443"/>
      <c r="AG565" s="460"/>
      <c r="AH565" s="443"/>
      <c r="AI565" s="460"/>
      <c r="AJ565" s="443"/>
      <c r="AK565" s="460"/>
      <c r="AL565" s="443"/>
      <c r="AM565" s="460"/>
      <c r="AN565" s="482"/>
    </row>
    <row r="566" spans="2:40" x14ac:dyDescent="0.2">
      <c r="B566" s="454" t="s">
        <v>2553</v>
      </c>
      <c r="C566" s="331" t="s">
        <v>5887</v>
      </c>
      <c r="D566" s="331" t="s">
        <v>5383</v>
      </c>
      <c r="E566" s="323" t="s">
        <v>372</v>
      </c>
      <c r="F566" s="323" t="s">
        <v>541</v>
      </c>
      <c r="G566" s="325"/>
      <c r="H566" s="329"/>
      <c r="I566" s="460"/>
      <c r="J566" s="443" t="s">
        <v>16</v>
      </c>
      <c r="K566" s="460"/>
      <c r="L566" s="443"/>
      <c r="M566" s="460"/>
      <c r="N566" s="443"/>
      <c r="O566" s="460"/>
      <c r="P566" s="443"/>
      <c r="Q566" s="460"/>
      <c r="R566" s="443"/>
      <c r="S566" s="460"/>
      <c r="T566" s="443"/>
      <c r="U566" s="460"/>
      <c r="V566" s="443"/>
      <c r="W566" s="460"/>
      <c r="X566" s="443"/>
      <c r="Y566" s="460"/>
      <c r="Z566" s="443"/>
      <c r="AA566" s="460"/>
      <c r="AB566" s="443"/>
      <c r="AC566" s="460"/>
      <c r="AD566" s="443"/>
      <c r="AE566" s="460"/>
      <c r="AF566" s="443"/>
      <c r="AG566" s="460"/>
      <c r="AH566" s="443"/>
      <c r="AI566" s="460"/>
      <c r="AJ566" s="443"/>
      <c r="AK566" s="460"/>
      <c r="AL566" s="443"/>
      <c r="AM566" s="460"/>
      <c r="AN566" s="482"/>
    </row>
    <row r="567" spans="2:40" x14ac:dyDescent="0.2">
      <c r="B567" s="454" t="s">
        <v>2553</v>
      </c>
      <c r="C567" s="331" t="s">
        <v>6042</v>
      </c>
      <c r="D567" s="331" t="s">
        <v>5546</v>
      </c>
      <c r="E567" s="323" t="s">
        <v>372</v>
      </c>
      <c r="F567" s="323" t="s">
        <v>541</v>
      </c>
      <c r="G567" s="325"/>
      <c r="H567" s="329"/>
      <c r="I567" s="460"/>
      <c r="J567" s="443" t="s">
        <v>16</v>
      </c>
      <c r="K567" s="460"/>
      <c r="L567" s="443"/>
      <c r="M567" s="460"/>
      <c r="N567" s="443"/>
      <c r="O567" s="460"/>
      <c r="P567" s="443"/>
      <c r="Q567" s="460"/>
      <c r="R567" s="443"/>
      <c r="S567" s="460"/>
      <c r="T567" s="443"/>
      <c r="U567" s="460"/>
      <c r="V567" s="443"/>
      <c r="W567" s="460"/>
      <c r="X567" s="443"/>
      <c r="Y567" s="460"/>
      <c r="Z567" s="443"/>
      <c r="AA567" s="460"/>
      <c r="AB567" s="443"/>
      <c r="AC567" s="460"/>
      <c r="AD567" s="443"/>
      <c r="AE567" s="460"/>
      <c r="AF567" s="443"/>
      <c r="AG567" s="460"/>
      <c r="AH567" s="443"/>
      <c r="AI567" s="460"/>
      <c r="AJ567" s="443"/>
      <c r="AK567" s="460"/>
      <c r="AL567" s="443"/>
      <c r="AM567" s="460"/>
      <c r="AN567" s="482"/>
    </row>
    <row r="568" spans="2:40" x14ac:dyDescent="0.2">
      <c r="B568" s="454" t="s">
        <v>2553</v>
      </c>
      <c r="C568" s="331" t="s">
        <v>6043</v>
      </c>
      <c r="D568" s="331" t="s">
        <v>5547</v>
      </c>
      <c r="E568" s="323" t="s">
        <v>372</v>
      </c>
      <c r="F568" s="323" t="s">
        <v>541</v>
      </c>
      <c r="G568" s="325"/>
      <c r="H568" s="329"/>
      <c r="I568" s="460"/>
      <c r="J568" s="443" t="s">
        <v>16</v>
      </c>
      <c r="K568" s="460"/>
      <c r="L568" s="443"/>
      <c r="M568" s="460"/>
      <c r="N568" s="443"/>
      <c r="O568" s="460"/>
      <c r="P568" s="443"/>
      <c r="Q568" s="460"/>
      <c r="R568" s="443"/>
      <c r="S568" s="460"/>
      <c r="T568" s="443"/>
      <c r="U568" s="460"/>
      <c r="V568" s="443"/>
      <c r="W568" s="460"/>
      <c r="X568" s="443"/>
      <c r="Y568" s="460"/>
      <c r="Z568" s="443"/>
      <c r="AA568" s="460"/>
      <c r="AB568" s="443"/>
      <c r="AC568" s="460"/>
      <c r="AD568" s="443"/>
      <c r="AE568" s="460"/>
      <c r="AF568" s="443"/>
      <c r="AG568" s="460"/>
      <c r="AH568" s="443"/>
      <c r="AI568" s="460"/>
      <c r="AJ568" s="443"/>
      <c r="AK568" s="460"/>
      <c r="AL568" s="443"/>
      <c r="AM568" s="460"/>
      <c r="AN568" s="482"/>
    </row>
    <row r="569" spans="2:40" ht="13.5" thickBot="1" x14ac:dyDescent="0.25">
      <c r="B569" s="454" t="s">
        <v>2553</v>
      </c>
      <c r="C569" s="333" t="s">
        <v>6044</v>
      </c>
      <c r="D569" s="333" t="s">
        <v>5463</v>
      </c>
      <c r="E569" s="323" t="s">
        <v>372</v>
      </c>
      <c r="F569" s="323" t="s">
        <v>541</v>
      </c>
      <c r="G569" s="325"/>
      <c r="H569" s="329"/>
      <c r="I569" s="460"/>
      <c r="J569" s="443" t="s">
        <v>16</v>
      </c>
      <c r="K569" s="460"/>
      <c r="L569" s="443"/>
      <c r="M569" s="460"/>
      <c r="N569" s="443"/>
      <c r="O569" s="460"/>
      <c r="P569" s="443"/>
      <c r="Q569" s="460"/>
      <c r="R569" s="443"/>
      <c r="S569" s="460"/>
      <c r="T569" s="443"/>
      <c r="U569" s="460"/>
      <c r="V569" s="443"/>
      <c r="W569" s="460"/>
      <c r="X569" s="443"/>
      <c r="Y569" s="460"/>
      <c r="Z569" s="443"/>
      <c r="AA569" s="460"/>
      <c r="AB569" s="443"/>
      <c r="AC569" s="460"/>
      <c r="AD569" s="443"/>
      <c r="AE569" s="460"/>
      <c r="AF569" s="443"/>
      <c r="AG569" s="460"/>
      <c r="AH569" s="443"/>
      <c r="AI569" s="460"/>
      <c r="AJ569" s="443"/>
      <c r="AK569" s="460"/>
      <c r="AL569" s="443"/>
      <c r="AM569" s="460"/>
      <c r="AN569" s="482"/>
    </row>
    <row r="570" spans="2:40" ht="25.5" x14ac:dyDescent="0.2">
      <c r="B570" s="472" t="s">
        <v>4734</v>
      </c>
      <c r="C570" s="355" t="s">
        <v>6453</v>
      </c>
      <c r="D570" s="355" t="s">
        <v>6471</v>
      </c>
      <c r="E570" s="323"/>
      <c r="F570" s="324" t="s">
        <v>546</v>
      </c>
      <c r="G570" s="325"/>
      <c r="H570" s="326" t="s">
        <v>273</v>
      </c>
      <c r="I570" s="458"/>
      <c r="J570" s="442"/>
      <c r="K570" s="458"/>
      <c r="L570" s="442"/>
      <c r="M570" s="458"/>
      <c r="N570" s="442"/>
      <c r="O570" s="458" t="s">
        <v>16</v>
      </c>
      <c r="P570" s="442" t="s">
        <v>16</v>
      </c>
      <c r="Q570" s="458" t="s">
        <v>16</v>
      </c>
      <c r="R570" s="442" t="s">
        <v>16</v>
      </c>
      <c r="S570" s="458" t="s">
        <v>16</v>
      </c>
      <c r="T570" s="442" t="s">
        <v>1373</v>
      </c>
      <c r="U570" s="458"/>
      <c r="V570" s="442"/>
      <c r="W570" s="458"/>
      <c r="X570" s="442"/>
      <c r="Y570" s="458"/>
      <c r="Z570" s="442"/>
      <c r="AA570" s="458"/>
      <c r="AB570" s="442"/>
      <c r="AC570" s="458"/>
      <c r="AD570" s="442"/>
      <c r="AE570" s="458"/>
      <c r="AF570" s="442"/>
      <c r="AG570" s="458"/>
      <c r="AH570" s="442"/>
      <c r="AI570" s="458"/>
      <c r="AJ570" s="442"/>
      <c r="AK570" s="458"/>
      <c r="AL570" s="442"/>
      <c r="AM570" s="458"/>
      <c r="AN570" s="481"/>
    </row>
    <row r="571" spans="2:40" x14ac:dyDescent="0.2">
      <c r="B571" s="454" t="s">
        <v>2553</v>
      </c>
      <c r="C571" s="331" t="s">
        <v>6045</v>
      </c>
      <c r="D571" s="331" t="s">
        <v>5548</v>
      </c>
      <c r="E571" s="323" t="s">
        <v>1299</v>
      </c>
      <c r="F571" s="324" t="s">
        <v>546</v>
      </c>
      <c r="G571" s="325"/>
      <c r="H571" s="329"/>
      <c r="I571" s="460"/>
      <c r="J571" s="443"/>
      <c r="K571" s="460"/>
      <c r="L571" s="443"/>
      <c r="M571" s="460"/>
      <c r="N571" s="443"/>
      <c r="O571" s="460" t="s">
        <v>16</v>
      </c>
      <c r="P571" s="443" t="s">
        <v>16</v>
      </c>
      <c r="Q571" s="460" t="s">
        <v>16</v>
      </c>
      <c r="R571" s="443" t="s">
        <v>16</v>
      </c>
      <c r="S571" s="460" t="s">
        <v>16</v>
      </c>
      <c r="T571" s="443" t="s">
        <v>1373</v>
      </c>
      <c r="U571" s="460"/>
      <c r="V571" s="443"/>
      <c r="W571" s="460"/>
      <c r="X571" s="443"/>
      <c r="Y571" s="460"/>
      <c r="Z571" s="443"/>
      <c r="AA571" s="460"/>
      <c r="AB571" s="443"/>
      <c r="AC571" s="460"/>
      <c r="AD571" s="443"/>
      <c r="AE571" s="460"/>
      <c r="AF571" s="443"/>
      <c r="AG571" s="460"/>
      <c r="AH571" s="443"/>
      <c r="AI571" s="460"/>
      <c r="AJ571" s="443"/>
      <c r="AK571" s="460"/>
      <c r="AL571" s="443"/>
      <c r="AM571" s="460"/>
      <c r="AN571" s="482"/>
    </row>
    <row r="572" spans="2:40" x14ac:dyDescent="0.2">
      <c r="B572" s="454" t="s">
        <v>2553</v>
      </c>
      <c r="C572" s="333" t="s">
        <v>6046</v>
      </c>
      <c r="D572" s="333" t="s">
        <v>5549</v>
      </c>
      <c r="E572" s="323" t="s">
        <v>2180</v>
      </c>
      <c r="F572" s="324" t="s">
        <v>546</v>
      </c>
      <c r="G572" s="325"/>
      <c r="H572" s="329"/>
      <c r="I572" s="460"/>
      <c r="J572" s="443"/>
      <c r="K572" s="460"/>
      <c r="L572" s="443"/>
      <c r="M572" s="460"/>
      <c r="N572" s="443"/>
      <c r="O572" s="460" t="s">
        <v>16</v>
      </c>
      <c r="P572" s="443" t="s">
        <v>16</v>
      </c>
      <c r="Q572" s="460" t="s">
        <v>16</v>
      </c>
      <c r="R572" s="443" t="s">
        <v>16</v>
      </c>
      <c r="S572" s="460" t="s">
        <v>16</v>
      </c>
      <c r="T572" s="443" t="s">
        <v>1373</v>
      </c>
      <c r="U572" s="460"/>
      <c r="V572" s="443"/>
      <c r="W572" s="460"/>
      <c r="X572" s="443"/>
      <c r="Y572" s="460"/>
      <c r="Z572" s="443"/>
      <c r="AA572" s="460"/>
      <c r="AB572" s="443"/>
      <c r="AC572" s="460"/>
      <c r="AD572" s="443"/>
      <c r="AE572" s="460"/>
      <c r="AF572" s="443"/>
      <c r="AG572" s="460"/>
      <c r="AH572" s="443"/>
      <c r="AI572" s="460"/>
      <c r="AJ572" s="443"/>
      <c r="AK572" s="460"/>
      <c r="AL572" s="443"/>
      <c r="AM572" s="460"/>
      <c r="AN572" s="482"/>
    </row>
    <row r="573" spans="2:40" ht="20.25" thickBot="1" x14ac:dyDescent="0.25">
      <c r="B573" s="454" t="s">
        <v>2552</v>
      </c>
      <c r="C573" s="317" t="s">
        <v>2827</v>
      </c>
      <c r="D573" s="320" t="s">
        <v>3858</v>
      </c>
      <c r="E573" s="323" t="s">
        <v>372</v>
      </c>
      <c r="F573" s="318"/>
      <c r="G573" s="325"/>
      <c r="H573" s="321"/>
      <c r="I573" s="447" t="str">
        <f>IF(COUNTIF(I574:I648,"x"),"x","")</f>
        <v/>
      </c>
      <c r="J573" s="447" t="str">
        <f t="shared" ref="J573:AN573" si="35">IF(COUNTIF(J574:J648,"x"),"x","")</f>
        <v>x</v>
      </c>
      <c r="K573" s="447" t="str">
        <f t="shared" si="35"/>
        <v>x</v>
      </c>
      <c r="L573" s="447" t="str">
        <f t="shared" si="35"/>
        <v>x</v>
      </c>
      <c r="M573" s="447" t="str">
        <f t="shared" si="35"/>
        <v>x</v>
      </c>
      <c r="N573" s="447" t="str">
        <f t="shared" si="35"/>
        <v>x</v>
      </c>
      <c r="O573" s="447" t="str">
        <f t="shared" si="35"/>
        <v>x</v>
      </c>
      <c r="P573" s="447" t="str">
        <f t="shared" si="35"/>
        <v>x</v>
      </c>
      <c r="Q573" s="447" t="str">
        <f t="shared" si="35"/>
        <v>x</v>
      </c>
      <c r="R573" s="447" t="str">
        <f t="shared" si="35"/>
        <v>x</v>
      </c>
      <c r="S573" s="447" t="str">
        <f t="shared" si="35"/>
        <v>x</v>
      </c>
      <c r="T573" s="447" t="str">
        <f t="shared" si="35"/>
        <v>x</v>
      </c>
      <c r="U573" s="447" t="str">
        <f t="shared" si="35"/>
        <v>x</v>
      </c>
      <c r="V573" s="447" t="str">
        <f t="shared" si="35"/>
        <v>x</v>
      </c>
      <c r="W573" s="447" t="str">
        <f t="shared" si="35"/>
        <v>x</v>
      </c>
      <c r="X573" s="447" t="str">
        <f t="shared" si="35"/>
        <v>x</v>
      </c>
      <c r="Y573" s="447" t="str">
        <f t="shared" si="35"/>
        <v>x</v>
      </c>
      <c r="Z573" s="447" t="str">
        <f t="shared" si="35"/>
        <v>x</v>
      </c>
      <c r="AA573" s="447" t="str">
        <f t="shared" si="35"/>
        <v>x</v>
      </c>
      <c r="AB573" s="447" t="str">
        <f t="shared" si="35"/>
        <v>x</v>
      </c>
      <c r="AC573" s="447" t="str">
        <f t="shared" si="35"/>
        <v>x</v>
      </c>
      <c r="AD573" s="447" t="str">
        <f t="shared" si="35"/>
        <v>x</v>
      </c>
      <c r="AE573" s="447" t="str">
        <f t="shared" si="35"/>
        <v>x</v>
      </c>
      <c r="AF573" s="447" t="str">
        <f t="shared" si="35"/>
        <v>x</v>
      </c>
      <c r="AG573" s="447" t="str">
        <f t="shared" si="35"/>
        <v>x</v>
      </c>
      <c r="AH573" s="447" t="str">
        <f t="shared" si="35"/>
        <v>x</v>
      </c>
      <c r="AI573" s="447" t="str">
        <f t="shared" si="35"/>
        <v>x</v>
      </c>
      <c r="AJ573" s="447" t="str">
        <f t="shared" si="35"/>
        <v>x</v>
      </c>
      <c r="AK573" s="447" t="str">
        <f t="shared" si="35"/>
        <v>x</v>
      </c>
      <c r="AL573" s="447" t="str">
        <f t="shared" si="35"/>
        <v>x</v>
      </c>
      <c r="AM573" s="447" t="str">
        <f t="shared" si="35"/>
        <v>x</v>
      </c>
      <c r="AN573" s="447" t="str">
        <f t="shared" si="35"/>
        <v>x</v>
      </c>
    </row>
    <row r="574" spans="2:40" ht="13.5" thickBot="1" x14ac:dyDescent="0.25">
      <c r="B574" s="472" t="s">
        <v>4734</v>
      </c>
      <c r="C574" s="380" t="s">
        <v>2828</v>
      </c>
      <c r="D574" s="380" t="s">
        <v>3859</v>
      </c>
      <c r="E574" s="323" t="s">
        <v>1300</v>
      </c>
      <c r="F574" s="324" t="s">
        <v>543</v>
      </c>
      <c r="G574" s="325"/>
      <c r="H574" s="326" t="s">
        <v>282</v>
      </c>
      <c r="I574" s="458"/>
      <c r="J574" s="442" t="s">
        <v>16</v>
      </c>
      <c r="K574" s="458" t="s">
        <v>16</v>
      </c>
      <c r="L574" s="442" t="s">
        <v>16</v>
      </c>
      <c r="M574" s="458" t="s">
        <v>16</v>
      </c>
      <c r="N574" s="442" t="s">
        <v>16</v>
      </c>
      <c r="O574" s="458" t="s">
        <v>16</v>
      </c>
      <c r="P574" s="442" t="s">
        <v>16</v>
      </c>
      <c r="Q574" s="458" t="s">
        <v>16</v>
      </c>
      <c r="R574" s="442" t="s">
        <v>16</v>
      </c>
      <c r="S574" s="458" t="s">
        <v>16</v>
      </c>
      <c r="T574" s="442" t="s">
        <v>16</v>
      </c>
      <c r="U574" s="458" t="s">
        <v>16</v>
      </c>
      <c r="V574" s="442" t="s">
        <v>16</v>
      </c>
      <c r="W574" s="458" t="s">
        <v>16</v>
      </c>
      <c r="X574" s="442" t="s">
        <v>16</v>
      </c>
      <c r="Y574" s="458" t="s">
        <v>16</v>
      </c>
      <c r="Z574" s="442" t="s">
        <v>16</v>
      </c>
      <c r="AA574" s="458" t="s">
        <v>16</v>
      </c>
      <c r="AB574" s="442" t="s">
        <v>16</v>
      </c>
      <c r="AC574" s="458" t="s">
        <v>16</v>
      </c>
      <c r="AD574" s="442" t="s">
        <v>16</v>
      </c>
      <c r="AE574" s="458" t="s">
        <v>16</v>
      </c>
      <c r="AF574" s="442" t="s">
        <v>16</v>
      </c>
      <c r="AG574" s="458" t="s">
        <v>16</v>
      </c>
      <c r="AH574" s="442" t="s">
        <v>16</v>
      </c>
      <c r="AI574" s="458" t="s">
        <v>16</v>
      </c>
      <c r="AJ574" s="442" t="s">
        <v>16</v>
      </c>
      <c r="AK574" s="458" t="s">
        <v>16</v>
      </c>
      <c r="AL574" s="442" t="s">
        <v>16</v>
      </c>
      <c r="AM574" s="458" t="s">
        <v>16</v>
      </c>
      <c r="AN574" s="481" t="s">
        <v>16</v>
      </c>
    </row>
    <row r="575" spans="2:40" x14ac:dyDescent="0.2">
      <c r="B575" s="472" t="s">
        <v>4734</v>
      </c>
      <c r="C575" s="355" t="s">
        <v>2829</v>
      </c>
      <c r="D575" s="355" t="s">
        <v>3860</v>
      </c>
      <c r="E575" s="323" t="s">
        <v>828</v>
      </c>
      <c r="F575" s="324" t="s">
        <v>551</v>
      </c>
      <c r="G575" s="325"/>
      <c r="H575" s="326" t="s">
        <v>18</v>
      </c>
      <c r="I575" s="458"/>
      <c r="J575" s="442"/>
      <c r="K575" s="458"/>
      <c r="L575" s="442"/>
      <c r="M575" s="458"/>
      <c r="N575" s="442"/>
      <c r="O575" s="458" t="s">
        <v>16</v>
      </c>
      <c r="P575" s="442" t="s">
        <v>16</v>
      </c>
      <c r="Q575" s="458"/>
      <c r="R575" s="442"/>
      <c r="S575" s="458"/>
      <c r="T575" s="442"/>
      <c r="U575" s="458"/>
      <c r="V575" s="442"/>
      <c r="W575" s="458"/>
      <c r="X575" s="442"/>
      <c r="Y575" s="458"/>
      <c r="Z575" s="442"/>
      <c r="AA575" s="458"/>
      <c r="AB575" s="442"/>
      <c r="AC575" s="458"/>
      <c r="AD575" s="442"/>
      <c r="AE575" s="458"/>
      <c r="AF575" s="442"/>
      <c r="AG575" s="458"/>
      <c r="AH575" s="442"/>
      <c r="AI575" s="458"/>
      <c r="AJ575" s="442"/>
      <c r="AK575" s="458"/>
      <c r="AL575" s="442"/>
      <c r="AM575" s="458"/>
      <c r="AN575" s="481"/>
    </row>
    <row r="576" spans="2:40" x14ac:dyDescent="0.2">
      <c r="B576" s="454" t="s">
        <v>2553</v>
      </c>
      <c r="C576" s="331" t="s">
        <v>6047</v>
      </c>
      <c r="D576" s="331" t="s">
        <v>5550</v>
      </c>
      <c r="E576" s="323" t="s">
        <v>372</v>
      </c>
      <c r="F576" s="324" t="s">
        <v>551</v>
      </c>
      <c r="G576" s="325"/>
      <c r="H576" s="329"/>
      <c r="I576" s="460"/>
      <c r="J576" s="443"/>
      <c r="K576" s="460"/>
      <c r="L576" s="443"/>
      <c r="M576" s="460"/>
      <c r="N576" s="443"/>
      <c r="O576" s="460" t="s">
        <v>16</v>
      </c>
      <c r="P576" s="443"/>
      <c r="Q576" s="460"/>
      <c r="R576" s="443"/>
      <c r="S576" s="460"/>
      <c r="T576" s="443"/>
      <c r="U576" s="460"/>
      <c r="V576" s="443"/>
      <c r="W576" s="460"/>
      <c r="X576" s="443"/>
      <c r="Y576" s="460"/>
      <c r="Z576" s="443"/>
      <c r="AA576" s="460"/>
      <c r="AB576" s="443"/>
      <c r="AC576" s="460"/>
      <c r="AD576" s="443"/>
      <c r="AE576" s="460"/>
      <c r="AF576" s="443"/>
      <c r="AG576" s="460"/>
      <c r="AH576" s="443"/>
      <c r="AI576" s="460"/>
      <c r="AJ576" s="443"/>
      <c r="AK576" s="460"/>
      <c r="AL576" s="443"/>
      <c r="AM576" s="460"/>
      <c r="AN576" s="482"/>
    </row>
    <row r="577" spans="2:40" x14ac:dyDescent="0.2">
      <c r="B577" s="454" t="s">
        <v>2553</v>
      </c>
      <c r="C577" s="331" t="s">
        <v>2830</v>
      </c>
      <c r="D577" s="331" t="s">
        <v>3861</v>
      </c>
      <c r="E577" s="323" t="s">
        <v>372</v>
      </c>
      <c r="F577" s="324" t="s">
        <v>551</v>
      </c>
      <c r="G577" s="325"/>
      <c r="H577" s="329"/>
      <c r="I577" s="460"/>
      <c r="J577" s="443"/>
      <c r="K577" s="460"/>
      <c r="L577" s="443"/>
      <c r="M577" s="460"/>
      <c r="N577" s="443"/>
      <c r="O577" s="460" t="s">
        <v>16</v>
      </c>
      <c r="P577" s="443"/>
      <c r="Q577" s="460"/>
      <c r="R577" s="443"/>
      <c r="S577" s="460"/>
      <c r="T577" s="443"/>
      <c r="U577" s="460"/>
      <c r="V577" s="443"/>
      <c r="W577" s="460"/>
      <c r="X577" s="443"/>
      <c r="Y577" s="460"/>
      <c r="Z577" s="443"/>
      <c r="AA577" s="460"/>
      <c r="AB577" s="443"/>
      <c r="AC577" s="460"/>
      <c r="AD577" s="443"/>
      <c r="AE577" s="460"/>
      <c r="AF577" s="443"/>
      <c r="AG577" s="460"/>
      <c r="AH577" s="443"/>
      <c r="AI577" s="460"/>
      <c r="AJ577" s="443"/>
      <c r="AK577" s="460"/>
      <c r="AL577" s="443"/>
      <c r="AM577" s="460"/>
      <c r="AN577" s="482"/>
    </row>
    <row r="578" spans="2:40" x14ac:dyDescent="0.2">
      <c r="B578" s="454" t="s">
        <v>2553</v>
      </c>
      <c r="C578" s="331" t="s">
        <v>6048</v>
      </c>
      <c r="D578" s="331" t="s">
        <v>5551</v>
      </c>
      <c r="E578" s="323" t="s">
        <v>372</v>
      </c>
      <c r="F578" s="324" t="s">
        <v>551</v>
      </c>
      <c r="G578" s="325"/>
      <c r="H578" s="329"/>
      <c r="I578" s="460"/>
      <c r="J578" s="443"/>
      <c r="K578" s="460"/>
      <c r="L578" s="443"/>
      <c r="M578" s="460"/>
      <c r="N578" s="443"/>
      <c r="O578" s="460"/>
      <c r="P578" s="443" t="s">
        <v>16</v>
      </c>
      <c r="Q578" s="460"/>
      <c r="R578" s="443"/>
      <c r="S578" s="460"/>
      <c r="T578" s="443"/>
      <c r="U578" s="460"/>
      <c r="V578" s="443"/>
      <c r="W578" s="460"/>
      <c r="X578" s="443"/>
      <c r="Y578" s="460"/>
      <c r="Z578" s="443"/>
      <c r="AA578" s="460"/>
      <c r="AB578" s="443"/>
      <c r="AC578" s="460"/>
      <c r="AD578" s="443"/>
      <c r="AE578" s="460"/>
      <c r="AF578" s="443"/>
      <c r="AG578" s="460"/>
      <c r="AH578" s="443"/>
      <c r="AI578" s="460"/>
      <c r="AJ578" s="443"/>
      <c r="AK578" s="460"/>
      <c r="AL578" s="443"/>
      <c r="AM578" s="460"/>
      <c r="AN578" s="482"/>
    </row>
    <row r="579" spans="2:40" ht="13.5" thickBot="1" x14ac:dyDescent="0.25">
      <c r="B579" s="454" t="s">
        <v>2553</v>
      </c>
      <c r="C579" s="333" t="s">
        <v>2831</v>
      </c>
      <c r="D579" s="333" t="s">
        <v>3862</v>
      </c>
      <c r="E579" s="323" t="s">
        <v>372</v>
      </c>
      <c r="F579" s="324" t="s">
        <v>551</v>
      </c>
      <c r="G579" s="325"/>
      <c r="H579" s="329"/>
      <c r="I579" s="460"/>
      <c r="J579" s="443"/>
      <c r="K579" s="460"/>
      <c r="L579" s="443"/>
      <c r="M579" s="460"/>
      <c r="N579" s="443"/>
      <c r="O579" s="460" t="s">
        <v>16</v>
      </c>
      <c r="P579" s="443" t="s">
        <v>16</v>
      </c>
      <c r="Q579" s="460"/>
      <c r="R579" s="443"/>
      <c r="S579" s="460"/>
      <c r="T579" s="443"/>
      <c r="U579" s="460"/>
      <c r="V579" s="443"/>
      <c r="W579" s="460"/>
      <c r="X579" s="443"/>
      <c r="Y579" s="460"/>
      <c r="Z579" s="443"/>
      <c r="AA579" s="460"/>
      <c r="AB579" s="443"/>
      <c r="AC579" s="460"/>
      <c r="AD579" s="443"/>
      <c r="AE579" s="460"/>
      <c r="AF579" s="443"/>
      <c r="AG579" s="460"/>
      <c r="AH579" s="443"/>
      <c r="AI579" s="460"/>
      <c r="AJ579" s="443"/>
      <c r="AK579" s="460"/>
      <c r="AL579" s="443"/>
      <c r="AM579" s="460"/>
      <c r="AN579" s="482"/>
    </row>
    <row r="580" spans="2:40" ht="13.5" thickBot="1" x14ac:dyDescent="0.25">
      <c r="B580" s="472" t="s">
        <v>4734</v>
      </c>
      <c r="C580" s="355" t="s">
        <v>2832</v>
      </c>
      <c r="D580" s="355" t="s">
        <v>3863</v>
      </c>
      <c r="E580" s="323" t="s">
        <v>829</v>
      </c>
      <c r="F580" s="324" t="s">
        <v>551</v>
      </c>
      <c r="G580" s="325"/>
      <c r="H580" s="326" t="s">
        <v>18</v>
      </c>
      <c r="I580" s="458"/>
      <c r="J580" s="442"/>
      <c r="K580" s="458"/>
      <c r="L580" s="442"/>
      <c r="M580" s="458"/>
      <c r="N580" s="442"/>
      <c r="O580" s="458"/>
      <c r="P580" s="442"/>
      <c r="Q580" s="458" t="s">
        <v>16</v>
      </c>
      <c r="R580" s="442" t="s">
        <v>16</v>
      </c>
      <c r="S580" s="458" t="s">
        <v>16</v>
      </c>
      <c r="T580" s="442" t="s">
        <v>16</v>
      </c>
      <c r="U580" s="458" t="s">
        <v>16</v>
      </c>
      <c r="V580" s="442" t="s">
        <v>16</v>
      </c>
      <c r="W580" s="458" t="s">
        <v>16</v>
      </c>
      <c r="X580" s="442" t="s">
        <v>16</v>
      </c>
      <c r="Y580" s="458" t="s">
        <v>16</v>
      </c>
      <c r="Z580" s="442" t="s">
        <v>16</v>
      </c>
      <c r="AA580" s="458" t="s">
        <v>16</v>
      </c>
      <c r="AB580" s="442" t="s">
        <v>16</v>
      </c>
      <c r="AC580" s="458" t="s">
        <v>16</v>
      </c>
      <c r="AD580" s="442" t="s">
        <v>16</v>
      </c>
      <c r="AE580" s="458" t="s">
        <v>16</v>
      </c>
      <c r="AF580" s="442" t="s">
        <v>16</v>
      </c>
      <c r="AG580" s="458" t="s">
        <v>16</v>
      </c>
      <c r="AH580" s="442"/>
      <c r="AI580" s="458"/>
      <c r="AJ580" s="442"/>
      <c r="AK580" s="458"/>
      <c r="AL580" s="442"/>
      <c r="AM580" s="458"/>
      <c r="AN580" s="481"/>
    </row>
    <row r="581" spans="2:40" ht="26.25" thickBot="1" x14ac:dyDescent="0.25">
      <c r="B581" s="472" t="s">
        <v>4734</v>
      </c>
      <c r="C581" s="355" t="s">
        <v>4814</v>
      </c>
      <c r="D581" s="355" t="s">
        <v>5039</v>
      </c>
      <c r="E581" s="323" t="s">
        <v>830</v>
      </c>
      <c r="F581" s="324" t="s">
        <v>551</v>
      </c>
      <c r="G581" s="325"/>
      <c r="H581" s="326" t="s">
        <v>18</v>
      </c>
      <c r="I581" s="458"/>
      <c r="J581" s="442"/>
      <c r="K581" s="458"/>
      <c r="L581" s="442"/>
      <c r="M581" s="458"/>
      <c r="N581" s="442"/>
      <c r="O581" s="458"/>
      <c r="P581" s="442"/>
      <c r="Q581" s="458"/>
      <c r="R581" s="442"/>
      <c r="S581" s="458"/>
      <c r="T581" s="442"/>
      <c r="U581" s="458" t="s">
        <v>16</v>
      </c>
      <c r="V581" s="442" t="s">
        <v>16</v>
      </c>
      <c r="W581" s="458" t="s">
        <v>16</v>
      </c>
      <c r="X581" s="442" t="s">
        <v>16</v>
      </c>
      <c r="Y581" s="458" t="s">
        <v>16</v>
      </c>
      <c r="Z581" s="442" t="s">
        <v>16</v>
      </c>
      <c r="AA581" s="458" t="s">
        <v>16</v>
      </c>
      <c r="AB581" s="442" t="s">
        <v>16</v>
      </c>
      <c r="AC581" s="458" t="s">
        <v>16</v>
      </c>
      <c r="AD581" s="442" t="s">
        <v>16</v>
      </c>
      <c r="AE581" s="458" t="s">
        <v>16</v>
      </c>
      <c r="AF581" s="442" t="s">
        <v>16</v>
      </c>
      <c r="AG581" s="458" t="s">
        <v>16</v>
      </c>
      <c r="AH581" s="442"/>
      <c r="AI581" s="458"/>
      <c r="AJ581" s="442"/>
      <c r="AK581" s="458"/>
      <c r="AL581" s="442"/>
      <c r="AM581" s="458"/>
      <c r="AN581" s="481"/>
    </row>
    <row r="582" spans="2:40" ht="25.5" x14ac:dyDescent="0.2">
      <c r="B582" s="472" t="s">
        <v>4734</v>
      </c>
      <c r="C582" s="355" t="s">
        <v>4815</v>
      </c>
      <c r="D582" s="355" t="s">
        <v>5040</v>
      </c>
      <c r="E582" s="323" t="s">
        <v>831</v>
      </c>
      <c r="F582" s="324" t="s">
        <v>551</v>
      </c>
      <c r="G582" s="325"/>
      <c r="H582" s="326" t="s">
        <v>18</v>
      </c>
      <c r="I582" s="458"/>
      <c r="J582" s="442"/>
      <c r="K582" s="458"/>
      <c r="L582" s="442"/>
      <c r="M582" s="458"/>
      <c r="N582" s="442"/>
      <c r="O582" s="458"/>
      <c r="P582" s="442"/>
      <c r="Q582" s="458"/>
      <c r="R582" s="442"/>
      <c r="S582" s="458"/>
      <c r="T582" s="442"/>
      <c r="U582" s="458" t="s">
        <v>16</v>
      </c>
      <c r="V582" s="442" t="s">
        <v>16</v>
      </c>
      <c r="W582" s="458" t="s">
        <v>16</v>
      </c>
      <c r="X582" s="442" t="s">
        <v>16</v>
      </c>
      <c r="Y582" s="458" t="s">
        <v>16</v>
      </c>
      <c r="Z582" s="442" t="s">
        <v>16</v>
      </c>
      <c r="AA582" s="458" t="s">
        <v>16</v>
      </c>
      <c r="AB582" s="442" t="s">
        <v>16</v>
      </c>
      <c r="AC582" s="458" t="s">
        <v>16</v>
      </c>
      <c r="AD582" s="442" t="s">
        <v>16</v>
      </c>
      <c r="AE582" s="458" t="s">
        <v>16</v>
      </c>
      <c r="AF582" s="442" t="s">
        <v>16</v>
      </c>
      <c r="AG582" s="458" t="s">
        <v>16</v>
      </c>
      <c r="AH582" s="442"/>
      <c r="AI582" s="458"/>
      <c r="AJ582" s="442"/>
      <c r="AK582" s="458"/>
      <c r="AL582" s="442"/>
      <c r="AM582" s="458"/>
      <c r="AN582" s="481"/>
    </row>
    <row r="583" spans="2:40" x14ac:dyDescent="0.2">
      <c r="B583" s="472" t="s">
        <v>2555</v>
      </c>
      <c r="C583" s="331" t="s">
        <v>5970</v>
      </c>
      <c r="D583" s="331" t="s">
        <v>5471</v>
      </c>
      <c r="E583" s="323" t="s">
        <v>832</v>
      </c>
      <c r="F583" s="324" t="s">
        <v>551</v>
      </c>
      <c r="G583" s="325"/>
      <c r="H583" s="326" t="s">
        <v>18</v>
      </c>
      <c r="I583" s="458"/>
      <c r="J583" s="442"/>
      <c r="K583" s="458"/>
      <c r="L583" s="442"/>
      <c r="M583" s="458"/>
      <c r="N583" s="442"/>
      <c r="O583" s="458"/>
      <c r="P583" s="442"/>
      <c r="Q583" s="458"/>
      <c r="R583" s="442"/>
      <c r="S583" s="458"/>
      <c r="T583" s="442"/>
      <c r="U583" s="458" t="s">
        <v>16</v>
      </c>
      <c r="V583" s="442" t="s">
        <v>16</v>
      </c>
      <c r="W583" s="458" t="s">
        <v>16</v>
      </c>
      <c r="X583" s="442" t="s">
        <v>16</v>
      </c>
      <c r="Y583" s="458" t="s">
        <v>16</v>
      </c>
      <c r="Z583" s="442" t="s">
        <v>16</v>
      </c>
      <c r="AA583" s="458" t="s">
        <v>16</v>
      </c>
      <c r="AB583" s="442" t="s">
        <v>16</v>
      </c>
      <c r="AC583" s="458" t="s">
        <v>16</v>
      </c>
      <c r="AD583" s="442" t="s">
        <v>16</v>
      </c>
      <c r="AE583" s="458" t="s">
        <v>16</v>
      </c>
      <c r="AF583" s="442" t="s">
        <v>16</v>
      </c>
      <c r="AG583" s="458" t="s">
        <v>16</v>
      </c>
      <c r="AH583" s="442"/>
      <c r="AI583" s="458"/>
      <c r="AJ583" s="442"/>
      <c r="AK583" s="458"/>
      <c r="AL583" s="442"/>
      <c r="AM583" s="458"/>
      <c r="AN583" s="481"/>
    </row>
    <row r="584" spans="2:40" x14ac:dyDescent="0.2">
      <c r="B584" s="454" t="s">
        <v>2553</v>
      </c>
      <c r="C584" s="331" t="s">
        <v>6049</v>
      </c>
      <c r="D584" s="331" t="s">
        <v>5552</v>
      </c>
      <c r="E584" s="323" t="s">
        <v>372</v>
      </c>
      <c r="F584" s="324" t="s">
        <v>551</v>
      </c>
      <c r="G584" s="325"/>
      <c r="H584" s="329"/>
      <c r="I584" s="460"/>
      <c r="J584" s="443"/>
      <c r="K584" s="460"/>
      <c r="L584" s="443"/>
      <c r="M584" s="460"/>
      <c r="N584" s="443"/>
      <c r="O584" s="460"/>
      <c r="P584" s="443"/>
      <c r="Q584" s="460"/>
      <c r="R584" s="443"/>
      <c r="S584" s="460"/>
      <c r="T584" s="443"/>
      <c r="U584" s="460" t="s">
        <v>16</v>
      </c>
      <c r="V584" s="443" t="s">
        <v>16</v>
      </c>
      <c r="W584" s="460" t="s">
        <v>16</v>
      </c>
      <c r="X584" s="443" t="s">
        <v>16</v>
      </c>
      <c r="Y584" s="460" t="s">
        <v>16</v>
      </c>
      <c r="Z584" s="443" t="s">
        <v>16</v>
      </c>
      <c r="AA584" s="460" t="s">
        <v>16</v>
      </c>
      <c r="AB584" s="443" t="s">
        <v>16</v>
      </c>
      <c r="AC584" s="460" t="s">
        <v>16</v>
      </c>
      <c r="AD584" s="443" t="s">
        <v>16</v>
      </c>
      <c r="AE584" s="460" t="s">
        <v>16</v>
      </c>
      <c r="AF584" s="443" t="s">
        <v>16</v>
      </c>
      <c r="AG584" s="460" t="s">
        <v>16</v>
      </c>
      <c r="AH584" s="443"/>
      <c r="AI584" s="460"/>
      <c r="AJ584" s="443"/>
      <c r="AK584" s="460"/>
      <c r="AL584" s="443"/>
      <c r="AM584" s="460"/>
      <c r="AN584" s="482"/>
    </row>
    <row r="585" spans="2:40" x14ac:dyDescent="0.2">
      <c r="B585" s="454" t="s">
        <v>2553</v>
      </c>
      <c r="C585" s="331" t="s">
        <v>6050</v>
      </c>
      <c r="D585" s="331" t="s">
        <v>5553</v>
      </c>
      <c r="E585" s="323" t="s">
        <v>372</v>
      </c>
      <c r="F585" s="324" t="s">
        <v>551</v>
      </c>
      <c r="G585" s="325"/>
      <c r="H585" s="329"/>
      <c r="I585" s="460"/>
      <c r="J585" s="443"/>
      <c r="K585" s="460"/>
      <c r="L585" s="443"/>
      <c r="M585" s="460"/>
      <c r="N585" s="443"/>
      <c r="O585" s="460"/>
      <c r="P585" s="443"/>
      <c r="Q585" s="460"/>
      <c r="R585" s="443"/>
      <c r="S585" s="460"/>
      <c r="T585" s="443"/>
      <c r="U585" s="460" t="s">
        <v>16</v>
      </c>
      <c r="V585" s="443" t="s">
        <v>16</v>
      </c>
      <c r="W585" s="460" t="s">
        <v>16</v>
      </c>
      <c r="X585" s="443" t="s">
        <v>16</v>
      </c>
      <c r="Y585" s="460" t="s">
        <v>16</v>
      </c>
      <c r="Z585" s="443" t="s">
        <v>16</v>
      </c>
      <c r="AA585" s="460" t="s">
        <v>16</v>
      </c>
      <c r="AB585" s="443" t="s">
        <v>16</v>
      </c>
      <c r="AC585" s="460" t="s">
        <v>16</v>
      </c>
      <c r="AD585" s="443" t="s">
        <v>16</v>
      </c>
      <c r="AE585" s="460" t="s">
        <v>16</v>
      </c>
      <c r="AF585" s="443" t="s">
        <v>16</v>
      </c>
      <c r="AG585" s="460" t="s">
        <v>16</v>
      </c>
      <c r="AH585" s="443"/>
      <c r="AI585" s="460"/>
      <c r="AJ585" s="443"/>
      <c r="AK585" s="460"/>
      <c r="AL585" s="443"/>
      <c r="AM585" s="460"/>
      <c r="AN585" s="482"/>
    </row>
    <row r="586" spans="2:40" ht="13.5" thickBot="1" x14ac:dyDescent="0.25">
      <c r="B586" s="454" t="s">
        <v>2553</v>
      </c>
      <c r="C586" s="333" t="s">
        <v>6051</v>
      </c>
      <c r="D586" s="333" t="s">
        <v>5554</v>
      </c>
      <c r="E586" s="323" t="s">
        <v>372</v>
      </c>
      <c r="F586" s="324" t="s">
        <v>551</v>
      </c>
      <c r="G586" s="325"/>
      <c r="H586" s="329"/>
      <c r="I586" s="460"/>
      <c r="J586" s="443"/>
      <c r="K586" s="460"/>
      <c r="L586" s="443"/>
      <c r="M586" s="460"/>
      <c r="N586" s="443"/>
      <c r="O586" s="460"/>
      <c r="P586" s="443"/>
      <c r="Q586" s="460"/>
      <c r="R586" s="443"/>
      <c r="S586" s="460"/>
      <c r="T586" s="443"/>
      <c r="U586" s="460" t="s">
        <v>16</v>
      </c>
      <c r="V586" s="443" t="s">
        <v>16</v>
      </c>
      <c r="W586" s="460" t="s">
        <v>16</v>
      </c>
      <c r="X586" s="443" t="s">
        <v>16</v>
      </c>
      <c r="Y586" s="460" t="s">
        <v>16</v>
      </c>
      <c r="Z586" s="443" t="s">
        <v>16</v>
      </c>
      <c r="AA586" s="460" t="s">
        <v>16</v>
      </c>
      <c r="AB586" s="443" t="s">
        <v>16</v>
      </c>
      <c r="AC586" s="460" t="s">
        <v>16</v>
      </c>
      <c r="AD586" s="443" t="s">
        <v>16</v>
      </c>
      <c r="AE586" s="460" t="s">
        <v>16</v>
      </c>
      <c r="AF586" s="443" t="s">
        <v>16</v>
      </c>
      <c r="AG586" s="460" t="s">
        <v>16</v>
      </c>
      <c r="AH586" s="443"/>
      <c r="AI586" s="460"/>
      <c r="AJ586" s="443"/>
      <c r="AK586" s="460"/>
      <c r="AL586" s="443"/>
      <c r="AM586" s="460"/>
      <c r="AN586" s="482"/>
    </row>
    <row r="587" spans="2:40" ht="13.5" thickBot="1" x14ac:dyDescent="0.25">
      <c r="B587" s="472" t="s">
        <v>4734</v>
      </c>
      <c r="C587" s="355" t="s">
        <v>4816</v>
      </c>
      <c r="D587" s="355" t="s">
        <v>5041</v>
      </c>
      <c r="E587" s="323" t="s">
        <v>833</v>
      </c>
      <c r="F587" s="324" t="s">
        <v>551</v>
      </c>
      <c r="G587" s="325"/>
      <c r="H587" s="326" t="s">
        <v>18</v>
      </c>
      <c r="I587" s="458"/>
      <c r="J587" s="442"/>
      <c r="K587" s="458"/>
      <c r="L587" s="442"/>
      <c r="M587" s="458"/>
      <c r="N587" s="442"/>
      <c r="O587" s="458"/>
      <c r="P587" s="442"/>
      <c r="Q587" s="458"/>
      <c r="R587" s="442"/>
      <c r="S587" s="458"/>
      <c r="T587" s="442"/>
      <c r="U587" s="458" t="s">
        <v>16</v>
      </c>
      <c r="V587" s="442" t="s">
        <v>16</v>
      </c>
      <c r="W587" s="458" t="s">
        <v>16</v>
      </c>
      <c r="X587" s="442"/>
      <c r="Y587" s="458"/>
      <c r="Z587" s="442"/>
      <c r="AA587" s="458"/>
      <c r="AB587" s="442"/>
      <c r="AC587" s="458"/>
      <c r="AD587" s="442"/>
      <c r="AE587" s="458"/>
      <c r="AF587" s="442"/>
      <c r="AG587" s="458"/>
      <c r="AH587" s="442"/>
      <c r="AI587" s="458"/>
      <c r="AJ587" s="442"/>
      <c r="AK587" s="458"/>
      <c r="AL587" s="442"/>
      <c r="AM587" s="458"/>
      <c r="AN587" s="481"/>
    </row>
    <row r="588" spans="2:40" x14ac:dyDescent="0.2">
      <c r="B588" s="472" t="s">
        <v>4734</v>
      </c>
      <c r="C588" s="355" t="s">
        <v>2833</v>
      </c>
      <c r="D588" s="355" t="s">
        <v>3864</v>
      </c>
      <c r="E588" s="323" t="s">
        <v>372</v>
      </c>
      <c r="F588" s="324" t="s">
        <v>551</v>
      </c>
      <c r="G588" s="325"/>
      <c r="H588" s="326" t="s">
        <v>18</v>
      </c>
      <c r="I588" s="458"/>
      <c r="J588" s="442"/>
      <c r="K588" s="458"/>
      <c r="L588" s="442"/>
      <c r="M588" s="458"/>
      <c r="N588" s="442"/>
      <c r="O588" s="458"/>
      <c r="P588" s="442"/>
      <c r="Q588" s="458" t="s">
        <v>16</v>
      </c>
      <c r="R588" s="442" t="s">
        <v>16</v>
      </c>
      <c r="S588" s="458" t="s">
        <v>16</v>
      </c>
      <c r="T588" s="442" t="s">
        <v>16</v>
      </c>
      <c r="U588" s="458" t="s">
        <v>16</v>
      </c>
      <c r="V588" s="442" t="s">
        <v>16</v>
      </c>
      <c r="W588" s="458"/>
      <c r="X588" s="442"/>
      <c r="Y588" s="458"/>
      <c r="Z588" s="442"/>
      <c r="AA588" s="458"/>
      <c r="AB588" s="442"/>
      <c r="AC588" s="458"/>
      <c r="AD588" s="442"/>
      <c r="AE588" s="458"/>
      <c r="AF588" s="442"/>
      <c r="AG588" s="458"/>
      <c r="AH588" s="442"/>
      <c r="AI588" s="458"/>
      <c r="AJ588" s="442"/>
      <c r="AK588" s="458"/>
      <c r="AL588" s="442"/>
      <c r="AM588" s="458"/>
      <c r="AN588" s="481"/>
    </row>
    <row r="589" spans="2:40" x14ac:dyDescent="0.2">
      <c r="B589" s="454" t="s">
        <v>2553</v>
      </c>
      <c r="C589" s="333" t="s">
        <v>6052</v>
      </c>
      <c r="D589" s="333" t="s">
        <v>5555</v>
      </c>
      <c r="E589" s="323" t="s">
        <v>834</v>
      </c>
      <c r="F589" s="324" t="s">
        <v>551</v>
      </c>
      <c r="G589" s="325"/>
      <c r="H589" s="326"/>
      <c r="I589" s="460"/>
      <c r="J589" s="443"/>
      <c r="K589" s="460"/>
      <c r="L589" s="443"/>
      <c r="M589" s="460"/>
      <c r="N589" s="443"/>
      <c r="O589" s="460"/>
      <c r="P589" s="443"/>
      <c r="Q589" s="460" t="s">
        <v>16</v>
      </c>
      <c r="R589" s="443" t="s">
        <v>16</v>
      </c>
      <c r="S589" s="460" t="s">
        <v>16</v>
      </c>
      <c r="T589" s="443" t="s">
        <v>16</v>
      </c>
      <c r="U589" s="460" t="s">
        <v>16</v>
      </c>
      <c r="V589" s="443" t="s">
        <v>16</v>
      </c>
      <c r="W589" s="460"/>
      <c r="X589" s="443"/>
      <c r="Y589" s="460"/>
      <c r="Z589" s="443"/>
      <c r="AA589" s="460"/>
      <c r="AB589" s="443"/>
      <c r="AC589" s="460"/>
      <c r="AD589" s="443"/>
      <c r="AE589" s="460"/>
      <c r="AF589" s="443"/>
      <c r="AG589" s="460"/>
      <c r="AH589" s="443"/>
      <c r="AI589" s="460"/>
      <c r="AJ589" s="443"/>
      <c r="AK589" s="460"/>
      <c r="AL589" s="443"/>
      <c r="AM589" s="460"/>
      <c r="AN589" s="482"/>
    </row>
    <row r="590" spans="2:40" x14ac:dyDescent="0.2">
      <c r="B590" s="454" t="s">
        <v>2553</v>
      </c>
      <c r="C590" s="331" t="s">
        <v>6053</v>
      </c>
      <c r="D590" s="331" t="s">
        <v>5556</v>
      </c>
      <c r="E590" s="323" t="s">
        <v>835</v>
      </c>
      <c r="F590" s="324" t="s">
        <v>551</v>
      </c>
      <c r="G590" s="325"/>
      <c r="H590" s="326"/>
      <c r="I590" s="460"/>
      <c r="J590" s="443"/>
      <c r="K590" s="460"/>
      <c r="L590" s="443"/>
      <c r="M590" s="460"/>
      <c r="N590" s="443"/>
      <c r="O590" s="460"/>
      <c r="P590" s="443"/>
      <c r="Q590" s="460"/>
      <c r="R590" s="443"/>
      <c r="S590" s="460"/>
      <c r="T590" s="443"/>
      <c r="U590" s="460"/>
      <c r="V590" s="443" t="s">
        <v>16</v>
      </c>
      <c r="W590" s="460"/>
      <c r="X590" s="443"/>
      <c r="Y590" s="460"/>
      <c r="Z590" s="443"/>
      <c r="AA590" s="460"/>
      <c r="AB590" s="443"/>
      <c r="AC590" s="460"/>
      <c r="AD590" s="443"/>
      <c r="AE590" s="460"/>
      <c r="AF590" s="443"/>
      <c r="AG590" s="460"/>
      <c r="AH590" s="443"/>
      <c r="AI590" s="460"/>
      <c r="AJ590" s="443"/>
      <c r="AK590" s="460"/>
      <c r="AL590" s="443"/>
      <c r="AM590" s="460"/>
      <c r="AN590" s="482"/>
    </row>
    <row r="591" spans="2:40" x14ac:dyDescent="0.2">
      <c r="B591" s="454" t="s">
        <v>2553</v>
      </c>
      <c r="C591" s="331" t="s">
        <v>6054</v>
      </c>
      <c r="D591" s="331" t="s">
        <v>5557</v>
      </c>
      <c r="E591" s="323" t="s">
        <v>836</v>
      </c>
      <c r="F591" s="324" t="s">
        <v>551</v>
      </c>
      <c r="G591" s="325"/>
      <c r="H591" s="326"/>
      <c r="I591" s="460"/>
      <c r="J591" s="443"/>
      <c r="K591" s="460"/>
      <c r="L591" s="443"/>
      <c r="M591" s="460"/>
      <c r="N591" s="443"/>
      <c r="O591" s="460"/>
      <c r="P591" s="443"/>
      <c r="Q591" s="460" t="s">
        <v>16</v>
      </c>
      <c r="R591" s="443" t="s">
        <v>16</v>
      </c>
      <c r="S591" s="460" t="s">
        <v>16</v>
      </c>
      <c r="T591" s="443" t="s">
        <v>16</v>
      </c>
      <c r="U591" s="460"/>
      <c r="V591" s="443"/>
      <c r="W591" s="460"/>
      <c r="X591" s="443"/>
      <c r="Y591" s="460"/>
      <c r="Z591" s="443"/>
      <c r="AA591" s="460"/>
      <c r="AB591" s="443"/>
      <c r="AC591" s="460"/>
      <c r="AD591" s="443"/>
      <c r="AE591" s="460"/>
      <c r="AF591" s="443"/>
      <c r="AG591" s="460"/>
      <c r="AH591" s="443"/>
      <c r="AI591" s="460"/>
      <c r="AJ591" s="443"/>
      <c r="AK591" s="460"/>
      <c r="AL591" s="443"/>
      <c r="AM591" s="460"/>
      <c r="AN591" s="482"/>
    </row>
    <row r="592" spans="2:40" x14ac:dyDescent="0.2">
      <c r="B592" s="454" t="s">
        <v>2553</v>
      </c>
      <c r="C592" s="343" t="s">
        <v>6055</v>
      </c>
      <c r="D592" s="343" t="s">
        <v>5558</v>
      </c>
      <c r="E592" s="323" t="s">
        <v>837</v>
      </c>
      <c r="F592" s="324" t="s">
        <v>551</v>
      </c>
      <c r="G592" s="325"/>
      <c r="H592" s="326"/>
      <c r="I592" s="460"/>
      <c r="J592" s="443"/>
      <c r="K592" s="460"/>
      <c r="L592" s="443"/>
      <c r="M592" s="460"/>
      <c r="N592" s="443"/>
      <c r="O592" s="460"/>
      <c r="P592" s="443"/>
      <c r="Q592" s="460"/>
      <c r="R592" s="443"/>
      <c r="S592" s="460"/>
      <c r="T592" s="443"/>
      <c r="U592" s="460" t="s">
        <v>16</v>
      </c>
      <c r="V592" s="443" t="s">
        <v>16</v>
      </c>
      <c r="W592" s="460"/>
      <c r="X592" s="443"/>
      <c r="Y592" s="460"/>
      <c r="Z592" s="443"/>
      <c r="AA592" s="460"/>
      <c r="AB592" s="443"/>
      <c r="AC592" s="460"/>
      <c r="AD592" s="443"/>
      <c r="AE592" s="460"/>
      <c r="AF592" s="443"/>
      <c r="AG592" s="460"/>
      <c r="AH592" s="443"/>
      <c r="AI592" s="460"/>
      <c r="AJ592" s="443"/>
      <c r="AK592" s="460"/>
      <c r="AL592" s="443"/>
      <c r="AM592" s="460"/>
      <c r="AN592" s="482"/>
    </row>
    <row r="593" spans="2:40" x14ac:dyDescent="0.2">
      <c r="B593" s="454" t="s">
        <v>2553</v>
      </c>
      <c r="C593" s="331" t="s">
        <v>6056</v>
      </c>
      <c r="D593" s="331" t="s">
        <v>5559</v>
      </c>
      <c r="E593" s="323" t="s">
        <v>838</v>
      </c>
      <c r="F593" s="324" t="s">
        <v>551</v>
      </c>
      <c r="G593" s="325"/>
      <c r="H593" s="326"/>
      <c r="I593" s="460"/>
      <c r="J593" s="443"/>
      <c r="K593" s="460"/>
      <c r="L593" s="443"/>
      <c r="M593" s="460"/>
      <c r="N593" s="443"/>
      <c r="O593" s="460"/>
      <c r="P593" s="443"/>
      <c r="Q593" s="460"/>
      <c r="R593" s="443"/>
      <c r="S593" s="460"/>
      <c r="T593" s="443"/>
      <c r="U593" s="460"/>
      <c r="V593" s="443" t="s">
        <v>16</v>
      </c>
      <c r="W593" s="460"/>
      <c r="X593" s="443"/>
      <c r="Y593" s="460"/>
      <c r="Z593" s="443"/>
      <c r="AA593" s="460"/>
      <c r="AB593" s="443"/>
      <c r="AC593" s="460"/>
      <c r="AD593" s="443"/>
      <c r="AE593" s="460"/>
      <c r="AF593" s="443"/>
      <c r="AG593" s="460"/>
      <c r="AH593" s="443"/>
      <c r="AI593" s="460"/>
      <c r="AJ593" s="443"/>
      <c r="AK593" s="460"/>
      <c r="AL593" s="443"/>
      <c r="AM593" s="460"/>
      <c r="AN593" s="482"/>
    </row>
    <row r="594" spans="2:40" x14ac:dyDescent="0.2">
      <c r="B594" s="454" t="s">
        <v>2553</v>
      </c>
      <c r="C594" s="331" t="s">
        <v>6057</v>
      </c>
      <c r="D594" s="331" t="s">
        <v>5560</v>
      </c>
      <c r="E594" s="323" t="s">
        <v>837</v>
      </c>
      <c r="F594" s="324" t="s">
        <v>551</v>
      </c>
      <c r="G594" s="325"/>
      <c r="H594" s="326"/>
      <c r="I594" s="460"/>
      <c r="J594" s="443"/>
      <c r="K594" s="460"/>
      <c r="L594" s="443"/>
      <c r="M594" s="460"/>
      <c r="N594" s="443"/>
      <c r="O594" s="460"/>
      <c r="P594" s="443"/>
      <c r="Q594" s="460"/>
      <c r="R594" s="443"/>
      <c r="S594" s="460"/>
      <c r="T594" s="443"/>
      <c r="U594" s="460"/>
      <c r="V594" s="443" t="s">
        <v>16</v>
      </c>
      <c r="W594" s="460"/>
      <c r="X594" s="443"/>
      <c r="Y594" s="460"/>
      <c r="Z594" s="443"/>
      <c r="AA594" s="460"/>
      <c r="AB594" s="443"/>
      <c r="AC594" s="460"/>
      <c r="AD594" s="443"/>
      <c r="AE594" s="460"/>
      <c r="AF594" s="443"/>
      <c r="AG594" s="460"/>
      <c r="AH594" s="443"/>
      <c r="AI594" s="460"/>
      <c r="AJ594" s="443"/>
      <c r="AK594" s="460"/>
      <c r="AL594" s="443"/>
      <c r="AM594" s="460"/>
      <c r="AN594" s="482"/>
    </row>
    <row r="595" spans="2:40" x14ac:dyDescent="0.2">
      <c r="B595" s="454" t="s">
        <v>2553</v>
      </c>
      <c r="C595" s="331" t="s">
        <v>6058</v>
      </c>
      <c r="D595" s="331" t="s">
        <v>5561</v>
      </c>
      <c r="E595" s="323" t="s">
        <v>839</v>
      </c>
      <c r="F595" s="324" t="s">
        <v>551</v>
      </c>
      <c r="G595" s="325"/>
      <c r="H595" s="326"/>
      <c r="I595" s="460"/>
      <c r="J595" s="443"/>
      <c r="K595" s="460"/>
      <c r="L595" s="443"/>
      <c r="M595" s="460"/>
      <c r="N595" s="443"/>
      <c r="O595" s="460"/>
      <c r="P595" s="443"/>
      <c r="Q595" s="460"/>
      <c r="R595" s="443"/>
      <c r="S595" s="460"/>
      <c r="T595" s="443"/>
      <c r="U595" s="460"/>
      <c r="V595" s="443" t="s">
        <v>16</v>
      </c>
      <c r="W595" s="460"/>
      <c r="X595" s="443"/>
      <c r="Y595" s="460"/>
      <c r="Z595" s="443"/>
      <c r="AA595" s="460"/>
      <c r="AB595" s="443"/>
      <c r="AC595" s="460"/>
      <c r="AD595" s="443"/>
      <c r="AE595" s="460"/>
      <c r="AF595" s="443"/>
      <c r="AG595" s="460"/>
      <c r="AH595" s="443"/>
      <c r="AI595" s="460"/>
      <c r="AJ595" s="443"/>
      <c r="AK595" s="460"/>
      <c r="AL595" s="443"/>
      <c r="AM595" s="460"/>
      <c r="AN595" s="482"/>
    </row>
    <row r="596" spans="2:40" x14ac:dyDescent="0.2">
      <c r="B596" s="454" t="s">
        <v>2553</v>
      </c>
      <c r="C596" s="331" t="s">
        <v>6059</v>
      </c>
      <c r="D596" s="331" t="s">
        <v>5562</v>
      </c>
      <c r="E596" s="323" t="s">
        <v>840</v>
      </c>
      <c r="F596" s="324" t="s">
        <v>551</v>
      </c>
      <c r="G596" s="325"/>
      <c r="H596" s="326"/>
      <c r="I596" s="460"/>
      <c r="J596" s="443"/>
      <c r="K596" s="460"/>
      <c r="L596" s="443"/>
      <c r="M596" s="460"/>
      <c r="N596" s="443"/>
      <c r="O596" s="460"/>
      <c r="P596" s="443"/>
      <c r="Q596" s="460"/>
      <c r="R596" s="443"/>
      <c r="S596" s="460"/>
      <c r="T596" s="443"/>
      <c r="U596" s="460"/>
      <c r="V596" s="443" t="s">
        <v>16</v>
      </c>
      <c r="W596" s="460"/>
      <c r="X596" s="443"/>
      <c r="Y596" s="460"/>
      <c r="Z596" s="443"/>
      <c r="AA596" s="460"/>
      <c r="AB596" s="443"/>
      <c r="AC596" s="460"/>
      <c r="AD596" s="443"/>
      <c r="AE596" s="460"/>
      <c r="AF596" s="443"/>
      <c r="AG596" s="460"/>
      <c r="AH596" s="443"/>
      <c r="AI596" s="460"/>
      <c r="AJ596" s="443"/>
      <c r="AK596" s="460"/>
      <c r="AL596" s="443"/>
      <c r="AM596" s="460"/>
      <c r="AN596" s="482"/>
    </row>
    <row r="597" spans="2:40" x14ac:dyDescent="0.2">
      <c r="B597" s="454" t="s">
        <v>2553</v>
      </c>
      <c r="C597" s="331" t="s">
        <v>6060</v>
      </c>
      <c r="D597" s="331" t="s">
        <v>5563</v>
      </c>
      <c r="E597" s="323" t="s">
        <v>841</v>
      </c>
      <c r="F597" s="324" t="s">
        <v>551</v>
      </c>
      <c r="G597" s="325"/>
      <c r="H597" s="326"/>
      <c r="I597" s="460"/>
      <c r="J597" s="443"/>
      <c r="K597" s="460"/>
      <c r="L597" s="443"/>
      <c r="M597" s="460"/>
      <c r="N597" s="443"/>
      <c r="O597" s="460"/>
      <c r="P597" s="443"/>
      <c r="Q597" s="460" t="s">
        <v>16</v>
      </c>
      <c r="R597" s="443" t="s">
        <v>16</v>
      </c>
      <c r="S597" s="460" t="s">
        <v>16</v>
      </c>
      <c r="T597" s="443" t="s">
        <v>16</v>
      </c>
      <c r="U597" s="460"/>
      <c r="V597" s="443"/>
      <c r="W597" s="460"/>
      <c r="X597" s="443"/>
      <c r="Y597" s="460"/>
      <c r="Z597" s="443"/>
      <c r="AA597" s="460"/>
      <c r="AB597" s="443"/>
      <c r="AC597" s="460"/>
      <c r="AD597" s="443"/>
      <c r="AE597" s="460"/>
      <c r="AF597" s="443"/>
      <c r="AG597" s="460"/>
      <c r="AH597" s="443"/>
      <c r="AI597" s="460"/>
      <c r="AJ597" s="443"/>
      <c r="AK597" s="460"/>
      <c r="AL597" s="443"/>
      <c r="AM597" s="460"/>
      <c r="AN597" s="482"/>
    </row>
    <row r="598" spans="2:40" x14ac:dyDescent="0.2">
      <c r="B598" s="454" t="s">
        <v>2553</v>
      </c>
      <c r="C598" s="331" t="s">
        <v>6061</v>
      </c>
      <c r="D598" s="331" t="s">
        <v>5564</v>
      </c>
      <c r="E598" s="323" t="s">
        <v>842</v>
      </c>
      <c r="F598" s="324" t="s">
        <v>551</v>
      </c>
      <c r="G598" s="325"/>
      <c r="H598" s="326"/>
      <c r="I598" s="460"/>
      <c r="J598" s="443"/>
      <c r="K598" s="460"/>
      <c r="L598" s="443"/>
      <c r="M598" s="460"/>
      <c r="N598" s="443"/>
      <c r="O598" s="460"/>
      <c r="P598" s="443"/>
      <c r="Q598" s="460" t="s">
        <v>16</v>
      </c>
      <c r="R598" s="443" t="s">
        <v>16</v>
      </c>
      <c r="S598" s="460" t="s">
        <v>16</v>
      </c>
      <c r="T598" s="443" t="s">
        <v>16</v>
      </c>
      <c r="U598" s="460" t="s">
        <v>16</v>
      </c>
      <c r="V598" s="443" t="s">
        <v>16</v>
      </c>
      <c r="W598" s="460"/>
      <c r="X598" s="443"/>
      <c r="Y598" s="460"/>
      <c r="Z598" s="443"/>
      <c r="AA598" s="460"/>
      <c r="AB598" s="443"/>
      <c r="AC598" s="460"/>
      <c r="AD598" s="443"/>
      <c r="AE598" s="460"/>
      <c r="AF598" s="443"/>
      <c r="AG598" s="460"/>
      <c r="AH598" s="443"/>
      <c r="AI598" s="460"/>
      <c r="AJ598" s="443"/>
      <c r="AK598" s="460"/>
      <c r="AL598" s="443"/>
      <c r="AM598" s="460"/>
      <c r="AN598" s="482"/>
    </row>
    <row r="599" spans="2:40" ht="13.5" thickBot="1" x14ac:dyDescent="0.25">
      <c r="B599" s="454" t="s">
        <v>2553</v>
      </c>
      <c r="C599" s="333" t="s">
        <v>6062</v>
      </c>
      <c r="D599" s="333" t="s">
        <v>5565</v>
      </c>
      <c r="E599" s="323" t="s">
        <v>6938</v>
      </c>
      <c r="F599" s="324" t="s">
        <v>551</v>
      </c>
      <c r="G599" s="325"/>
      <c r="H599" s="326"/>
      <c r="I599" s="460"/>
      <c r="J599" s="443"/>
      <c r="K599" s="460"/>
      <c r="L599" s="443"/>
      <c r="M599" s="460"/>
      <c r="N599" s="443"/>
      <c r="O599" s="460"/>
      <c r="P599" s="443"/>
      <c r="Q599" s="460" t="s">
        <v>16</v>
      </c>
      <c r="R599" s="443" t="s">
        <v>16</v>
      </c>
      <c r="S599" s="460" t="s">
        <v>16</v>
      </c>
      <c r="T599" s="443" t="s">
        <v>16</v>
      </c>
      <c r="U599" s="460" t="s">
        <v>16</v>
      </c>
      <c r="V599" s="443" t="s">
        <v>16</v>
      </c>
      <c r="W599" s="460"/>
      <c r="X599" s="443"/>
      <c r="Y599" s="460"/>
      <c r="Z599" s="443"/>
      <c r="AA599" s="460"/>
      <c r="AB599" s="443"/>
      <c r="AC599" s="460"/>
      <c r="AD599" s="443"/>
      <c r="AE599" s="460"/>
      <c r="AF599" s="443"/>
      <c r="AG599" s="460"/>
      <c r="AH599" s="443"/>
      <c r="AI599" s="460"/>
      <c r="AJ599" s="443"/>
      <c r="AK599" s="460"/>
      <c r="AL599" s="443"/>
      <c r="AM599" s="460"/>
      <c r="AN599" s="482"/>
    </row>
    <row r="600" spans="2:40" ht="13.5" thickBot="1" x14ac:dyDescent="0.25">
      <c r="B600" s="472" t="s">
        <v>4734</v>
      </c>
      <c r="C600" s="355" t="s">
        <v>4941</v>
      </c>
      <c r="D600" s="355" t="s">
        <v>5015</v>
      </c>
      <c r="E600" s="323" t="s">
        <v>843</v>
      </c>
      <c r="F600" s="324" t="s">
        <v>551</v>
      </c>
      <c r="G600" s="325"/>
      <c r="H600" s="326" t="s">
        <v>18</v>
      </c>
      <c r="I600" s="458"/>
      <c r="J600" s="442"/>
      <c r="K600" s="458"/>
      <c r="L600" s="442"/>
      <c r="M600" s="458"/>
      <c r="N600" s="442"/>
      <c r="O600" s="458" t="s">
        <v>16</v>
      </c>
      <c r="P600" s="442" t="s">
        <v>16</v>
      </c>
      <c r="Q600" s="458" t="s">
        <v>16</v>
      </c>
      <c r="R600" s="442" t="s">
        <v>16</v>
      </c>
      <c r="S600" s="458" t="s">
        <v>16</v>
      </c>
      <c r="T600" s="442" t="s">
        <v>16</v>
      </c>
      <c r="U600" s="458"/>
      <c r="V600" s="442"/>
      <c r="W600" s="458"/>
      <c r="X600" s="442"/>
      <c r="Y600" s="458"/>
      <c r="Z600" s="442"/>
      <c r="AA600" s="458"/>
      <c r="AB600" s="442"/>
      <c r="AC600" s="458"/>
      <c r="AD600" s="442"/>
      <c r="AE600" s="458"/>
      <c r="AF600" s="442"/>
      <c r="AG600" s="458"/>
      <c r="AH600" s="442"/>
      <c r="AI600" s="458"/>
      <c r="AJ600" s="442"/>
      <c r="AK600" s="458"/>
      <c r="AL600" s="442"/>
      <c r="AM600" s="458"/>
      <c r="AN600" s="481"/>
    </row>
    <row r="601" spans="2:40" x14ac:dyDescent="0.2">
      <c r="B601" s="472" t="s">
        <v>4734</v>
      </c>
      <c r="C601" s="381" t="s">
        <v>2834</v>
      </c>
      <c r="D601" s="381" t="s">
        <v>3865</v>
      </c>
      <c r="E601" s="323" t="s">
        <v>844</v>
      </c>
      <c r="F601" s="324" t="s">
        <v>551</v>
      </c>
      <c r="G601" s="325"/>
      <c r="H601" s="326" t="s">
        <v>18</v>
      </c>
      <c r="I601" s="458"/>
      <c r="J601" s="442"/>
      <c r="K601" s="458"/>
      <c r="L601" s="442"/>
      <c r="M601" s="458"/>
      <c r="N601" s="442"/>
      <c r="O601" s="458"/>
      <c r="P601" s="442"/>
      <c r="Q601" s="458"/>
      <c r="R601" s="442"/>
      <c r="S601" s="458"/>
      <c r="T601" s="442"/>
      <c r="U601" s="458" t="s">
        <v>16</v>
      </c>
      <c r="V601" s="442"/>
      <c r="W601" s="458"/>
      <c r="X601" s="442"/>
      <c r="Y601" s="458"/>
      <c r="Z601" s="442"/>
      <c r="AA601" s="458"/>
      <c r="AB601" s="442"/>
      <c r="AC601" s="458"/>
      <c r="AD601" s="442"/>
      <c r="AE601" s="458"/>
      <c r="AF601" s="442"/>
      <c r="AG601" s="458"/>
      <c r="AH601" s="442"/>
      <c r="AI601" s="458"/>
      <c r="AJ601" s="442"/>
      <c r="AK601" s="458"/>
      <c r="AL601" s="442"/>
      <c r="AM601" s="458"/>
      <c r="AN601" s="481"/>
    </row>
    <row r="602" spans="2:40" ht="13.5" thickBot="1" x14ac:dyDescent="0.25">
      <c r="B602" s="472" t="s">
        <v>2555</v>
      </c>
      <c r="C602" s="382" t="s">
        <v>6063</v>
      </c>
      <c r="D602" s="382" t="s">
        <v>5016</v>
      </c>
      <c r="E602" s="323" t="s">
        <v>845</v>
      </c>
      <c r="F602" s="324" t="s">
        <v>551</v>
      </c>
      <c r="G602" s="325"/>
      <c r="H602" s="326" t="s">
        <v>18</v>
      </c>
      <c r="I602" s="458"/>
      <c r="J602" s="442"/>
      <c r="K602" s="458"/>
      <c r="L602" s="442"/>
      <c r="M602" s="458"/>
      <c r="N602" s="442"/>
      <c r="O602" s="458"/>
      <c r="P602" s="442"/>
      <c r="Q602" s="458"/>
      <c r="R602" s="442"/>
      <c r="S602" s="458"/>
      <c r="T602" s="442"/>
      <c r="U602" s="458" t="s">
        <v>16</v>
      </c>
      <c r="V602" s="442"/>
      <c r="W602" s="458"/>
      <c r="X602" s="442"/>
      <c r="Y602" s="458"/>
      <c r="Z602" s="442"/>
      <c r="AA602" s="458"/>
      <c r="AB602" s="442"/>
      <c r="AC602" s="458"/>
      <c r="AD602" s="442"/>
      <c r="AE602" s="458"/>
      <c r="AF602" s="442"/>
      <c r="AG602" s="458"/>
      <c r="AH602" s="442"/>
      <c r="AI602" s="458"/>
      <c r="AJ602" s="442"/>
      <c r="AK602" s="458"/>
      <c r="AL602" s="442"/>
      <c r="AM602" s="458"/>
      <c r="AN602" s="481"/>
    </row>
    <row r="603" spans="2:40" ht="13.5" thickBot="1" x14ac:dyDescent="0.25">
      <c r="B603" s="472" t="s">
        <v>4734</v>
      </c>
      <c r="C603" s="355" t="s">
        <v>2835</v>
      </c>
      <c r="D603" s="355" t="s">
        <v>3866</v>
      </c>
      <c r="E603" s="323" t="s">
        <v>846</v>
      </c>
      <c r="F603" s="324" t="s">
        <v>551</v>
      </c>
      <c r="G603" s="325"/>
      <c r="H603" s="326" t="s">
        <v>18</v>
      </c>
      <c r="I603" s="458"/>
      <c r="J603" s="442"/>
      <c r="K603" s="458"/>
      <c r="L603" s="442"/>
      <c r="M603" s="458"/>
      <c r="N603" s="442"/>
      <c r="O603" s="458"/>
      <c r="P603" s="442"/>
      <c r="Q603" s="458"/>
      <c r="R603" s="442"/>
      <c r="S603" s="458"/>
      <c r="T603" s="442"/>
      <c r="U603" s="458" t="s">
        <v>16</v>
      </c>
      <c r="V603" s="442"/>
      <c r="W603" s="458"/>
      <c r="X603" s="442"/>
      <c r="Y603" s="458"/>
      <c r="Z603" s="442"/>
      <c r="AA603" s="458"/>
      <c r="AB603" s="442"/>
      <c r="AC603" s="458"/>
      <c r="AD603" s="442"/>
      <c r="AE603" s="458"/>
      <c r="AF603" s="442"/>
      <c r="AG603" s="458"/>
      <c r="AH603" s="442"/>
      <c r="AI603" s="458"/>
      <c r="AJ603" s="442"/>
      <c r="AK603" s="458"/>
      <c r="AL603" s="442"/>
      <c r="AM603" s="458"/>
      <c r="AN603" s="481"/>
    </row>
    <row r="604" spans="2:40" x14ac:dyDescent="0.2">
      <c r="B604" s="472" t="s">
        <v>4734</v>
      </c>
      <c r="C604" s="381" t="s">
        <v>2836</v>
      </c>
      <c r="D604" s="381" t="s">
        <v>3867</v>
      </c>
      <c r="E604" s="323" t="s">
        <v>847</v>
      </c>
      <c r="F604" s="324" t="s">
        <v>551</v>
      </c>
      <c r="G604" s="325"/>
      <c r="H604" s="326" t="s">
        <v>18</v>
      </c>
      <c r="I604" s="458"/>
      <c r="J604" s="442"/>
      <c r="K604" s="458"/>
      <c r="L604" s="442"/>
      <c r="M604" s="458"/>
      <c r="N604" s="442"/>
      <c r="O604" s="458" t="s">
        <v>16</v>
      </c>
      <c r="P604" s="442" t="s">
        <v>16</v>
      </c>
      <c r="Q604" s="458" t="s">
        <v>16</v>
      </c>
      <c r="R604" s="442" t="s">
        <v>16</v>
      </c>
      <c r="S604" s="458" t="s">
        <v>16</v>
      </c>
      <c r="T604" s="442" t="s">
        <v>16</v>
      </c>
      <c r="U604" s="458"/>
      <c r="V604" s="442"/>
      <c r="W604" s="458"/>
      <c r="X604" s="442"/>
      <c r="Y604" s="458"/>
      <c r="Z604" s="442"/>
      <c r="AA604" s="458"/>
      <c r="AB604" s="442"/>
      <c r="AC604" s="458"/>
      <c r="AD604" s="442"/>
      <c r="AE604" s="458"/>
      <c r="AF604" s="442"/>
      <c r="AG604" s="458"/>
      <c r="AH604" s="442"/>
      <c r="AI604" s="458"/>
      <c r="AJ604" s="442"/>
      <c r="AK604" s="458"/>
      <c r="AL604" s="442"/>
      <c r="AM604" s="458"/>
      <c r="AN604" s="481"/>
    </row>
    <row r="605" spans="2:40" x14ac:dyDescent="0.2">
      <c r="B605" s="472" t="s">
        <v>4734</v>
      </c>
      <c r="C605" s="383" t="s">
        <v>6064</v>
      </c>
      <c r="D605" s="383" t="s">
        <v>3868</v>
      </c>
      <c r="E605" s="323" t="s">
        <v>848</v>
      </c>
      <c r="F605" s="324" t="s">
        <v>551</v>
      </c>
      <c r="G605" s="325"/>
      <c r="H605" s="326" t="s">
        <v>18</v>
      </c>
      <c r="I605" s="458"/>
      <c r="J605" s="442"/>
      <c r="K605" s="458"/>
      <c r="L605" s="442"/>
      <c r="M605" s="458"/>
      <c r="N605" s="442"/>
      <c r="O605" s="458" t="s">
        <v>16</v>
      </c>
      <c r="P605" s="442" t="s">
        <v>16</v>
      </c>
      <c r="Q605" s="458" t="s">
        <v>16</v>
      </c>
      <c r="R605" s="442" t="s">
        <v>16</v>
      </c>
      <c r="S605" s="458" t="s">
        <v>16</v>
      </c>
      <c r="T605" s="442" t="s">
        <v>16</v>
      </c>
      <c r="U605" s="458"/>
      <c r="V605" s="442"/>
      <c r="W605" s="458"/>
      <c r="X605" s="442"/>
      <c r="Y605" s="458"/>
      <c r="Z605" s="442"/>
      <c r="AA605" s="458"/>
      <c r="AB605" s="442"/>
      <c r="AC605" s="458"/>
      <c r="AD605" s="442"/>
      <c r="AE605" s="458"/>
      <c r="AF605" s="442"/>
      <c r="AG605" s="458"/>
      <c r="AH605" s="442"/>
      <c r="AI605" s="458"/>
      <c r="AJ605" s="442"/>
      <c r="AK605" s="458"/>
      <c r="AL605" s="442"/>
      <c r="AM605" s="458"/>
      <c r="AN605" s="481"/>
    </row>
    <row r="606" spans="2:40" x14ac:dyDescent="0.2">
      <c r="B606" s="454" t="s">
        <v>2553</v>
      </c>
      <c r="C606" s="331" t="s">
        <v>2633</v>
      </c>
      <c r="D606" s="331" t="s">
        <v>3666</v>
      </c>
      <c r="E606" s="323" t="s">
        <v>372</v>
      </c>
      <c r="F606" s="324" t="s">
        <v>551</v>
      </c>
      <c r="G606" s="325"/>
      <c r="H606" s="326"/>
      <c r="I606" s="460"/>
      <c r="J606" s="443"/>
      <c r="K606" s="460"/>
      <c r="L606" s="443"/>
      <c r="M606" s="460"/>
      <c r="N606" s="443"/>
      <c r="O606" s="460" t="s">
        <v>16</v>
      </c>
      <c r="P606" s="443" t="s">
        <v>16</v>
      </c>
      <c r="Q606" s="460" t="s">
        <v>16</v>
      </c>
      <c r="R606" s="443" t="s">
        <v>16</v>
      </c>
      <c r="S606" s="460" t="s">
        <v>16</v>
      </c>
      <c r="T606" s="443" t="s">
        <v>16</v>
      </c>
      <c r="U606" s="460"/>
      <c r="V606" s="443"/>
      <c r="W606" s="460"/>
      <c r="X606" s="443"/>
      <c r="Y606" s="460"/>
      <c r="Z606" s="443"/>
      <c r="AA606" s="460"/>
      <c r="AB606" s="443"/>
      <c r="AC606" s="460"/>
      <c r="AD606" s="443"/>
      <c r="AE606" s="460"/>
      <c r="AF606" s="443"/>
      <c r="AG606" s="460"/>
      <c r="AH606" s="443"/>
      <c r="AI606" s="460"/>
      <c r="AJ606" s="443"/>
      <c r="AK606" s="460"/>
      <c r="AL606" s="443"/>
      <c r="AM606" s="460"/>
      <c r="AN606" s="482"/>
    </row>
    <row r="607" spans="2:40" x14ac:dyDescent="0.2">
      <c r="B607" s="454" t="s">
        <v>2553</v>
      </c>
      <c r="C607" s="331" t="s">
        <v>2634</v>
      </c>
      <c r="D607" s="331" t="s">
        <v>3667</v>
      </c>
      <c r="E607" s="323" t="s">
        <v>372</v>
      </c>
      <c r="F607" s="324" t="s">
        <v>551</v>
      </c>
      <c r="G607" s="325"/>
      <c r="H607" s="326"/>
      <c r="I607" s="460"/>
      <c r="J607" s="443"/>
      <c r="K607" s="460"/>
      <c r="L607" s="443"/>
      <c r="M607" s="460"/>
      <c r="N607" s="443"/>
      <c r="O607" s="460" t="s">
        <v>16</v>
      </c>
      <c r="P607" s="443" t="s">
        <v>16</v>
      </c>
      <c r="Q607" s="460" t="s">
        <v>16</v>
      </c>
      <c r="R607" s="443" t="s">
        <v>16</v>
      </c>
      <c r="S607" s="460" t="s">
        <v>16</v>
      </c>
      <c r="T607" s="443" t="s">
        <v>16</v>
      </c>
      <c r="U607" s="460"/>
      <c r="V607" s="443"/>
      <c r="W607" s="460"/>
      <c r="X607" s="443"/>
      <c r="Y607" s="460"/>
      <c r="Z607" s="443"/>
      <c r="AA607" s="460"/>
      <c r="AB607" s="443"/>
      <c r="AC607" s="460"/>
      <c r="AD607" s="443"/>
      <c r="AE607" s="460"/>
      <c r="AF607" s="443"/>
      <c r="AG607" s="460"/>
      <c r="AH607" s="443"/>
      <c r="AI607" s="460"/>
      <c r="AJ607" s="443"/>
      <c r="AK607" s="460"/>
      <c r="AL607" s="443"/>
      <c r="AM607" s="460"/>
      <c r="AN607" s="482"/>
    </row>
    <row r="608" spans="2:40" x14ac:dyDescent="0.2">
      <c r="B608" s="454" t="s">
        <v>2553</v>
      </c>
      <c r="C608" s="331" t="s">
        <v>2635</v>
      </c>
      <c r="D608" s="331" t="s">
        <v>3668</v>
      </c>
      <c r="E608" s="323" t="s">
        <v>372</v>
      </c>
      <c r="F608" s="324" t="s">
        <v>551</v>
      </c>
      <c r="G608" s="325"/>
      <c r="H608" s="326"/>
      <c r="I608" s="460"/>
      <c r="J608" s="443"/>
      <c r="K608" s="460"/>
      <c r="L608" s="443"/>
      <c r="M608" s="460"/>
      <c r="N608" s="443"/>
      <c r="O608" s="460" t="s">
        <v>16</v>
      </c>
      <c r="P608" s="443" t="s">
        <v>16</v>
      </c>
      <c r="Q608" s="460" t="s">
        <v>16</v>
      </c>
      <c r="R608" s="443" t="s">
        <v>16</v>
      </c>
      <c r="S608" s="460" t="s">
        <v>16</v>
      </c>
      <c r="T608" s="443" t="s">
        <v>16</v>
      </c>
      <c r="U608" s="460"/>
      <c r="V608" s="443"/>
      <c r="W608" s="460"/>
      <c r="X608" s="443"/>
      <c r="Y608" s="460"/>
      <c r="Z608" s="443"/>
      <c r="AA608" s="460"/>
      <c r="AB608" s="443"/>
      <c r="AC608" s="460"/>
      <c r="AD608" s="443"/>
      <c r="AE608" s="460"/>
      <c r="AF608" s="443"/>
      <c r="AG608" s="460"/>
      <c r="AH608" s="443"/>
      <c r="AI608" s="460"/>
      <c r="AJ608" s="443"/>
      <c r="AK608" s="460"/>
      <c r="AL608" s="443"/>
      <c r="AM608" s="460"/>
      <c r="AN608" s="482"/>
    </row>
    <row r="609" spans="2:40" ht="13.5" thickBot="1" x14ac:dyDescent="0.25">
      <c r="B609" s="454" t="s">
        <v>2553</v>
      </c>
      <c r="C609" s="333" t="s">
        <v>2636</v>
      </c>
      <c r="D609" s="333" t="s">
        <v>3669</v>
      </c>
      <c r="E609" s="323" t="s">
        <v>372</v>
      </c>
      <c r="F609" s="324" t="s">
        <v>551</v>
      </c>
      <c r="G609" s="325"/>
      <c r="H609" s="326"/>
      <c r="I609" s="460"/>
      <c r="J609" s="443"/>
      <c r="K609" s="460"/>
      <c r="L609" s="443"/>
      <c r="M609" s="460"/>
      <c r="N609" s="443"/>
      <c r="O609" s="460" t="s">
        <v>16</v>
      </c>
      <c r="P609" s="443" t="s">
        <v>16</v>
      </c>
      <c r="Q609" s="460" t="s">
        <v>16</v>
      </c>
      <c r="R609" s="443" t="s">
        <v>16</v>
      </c>
      <c r="S609" s="460" t="s">
        <v>16</v>
      </c>
      <c r="T609" s="443" t="s">
        <v>16</v>
      </c>
      <c r="U609" s="460"/>
      <c r="V609" s="443"/>
      <c r="W609" s="460"/>
      <c r="X609" s="443"/>
      <c r="Y609" s="460"/>
      <c r="Z609" s="443"/>
      <c r="AA609" s="460"/>
      <c r="AB609" s="443"/>
      <c r="AC609" s="460"/>
      <c r="AD609" s="443"/>
      <c r="AE609" s="460"/>
      <c r="AF609" s="443"/>
      <c r="AG609" s="460"/>
      <c r="AH609" s="443"/>
      <c r="AI609" s="460"/>
      <c r="AJ609" s="443"/>
      <c r="AK609" s="460"/>
      <c r="AL609" s="443"/>
      <c r="AM609" s="460"/>
      <c r="AN609" s="482"/>
    </row>
    <row r="610" spans="2:40" ht="25.5" x14ac:dyDescent="0.2">
      <c r="B610" s="472" t="s">
        <v>4734</v>
      </c>
      <c r="C610" s="355" t="s">
        <v>2837</v>
      </c>
      <c r="D610" s="355" t="s">
        <v>3869</v>
      </c>
      <c r="E610" s="323" t="s">
        <v>849</v>
      </c>
      <c r="F610" s="324" t="s">
        <v>551</v>
      </c>
      <c r="G610" s="325"/>
      <c r="H610" s="326" t="s">
        <v>18</v>
      </c>
      <c r="I610" s="458"/>
      <c r="J610" s="442"/>
      <c r="K610" s="458"/>
      <c r="L610" s="442"/>
      <c r="M610" s="458"/>
      <c r="N610" s="442"/>
      <c r="O610" s="458"/>
      <c r="P610" s="442"/>
      <c r="Q610" s="458"/>
      <c r="R610" s="442"/>
      <c r="S610" s="458"/>
      <c r="T610" s="442"/>
      <c r="U610" s="458" t="s">
        <v>16</v>
      </c>
      <c r="V610" s="442"/>
      <c r="W610" s="458"/>
      <c r="X610" s="442"/>
      <c r="Y610" s="458"/>
      <c r="Z610" s="442"/>
      <c r="AA610" s="458"/>
      <c r="AB610" s="442"/>
      <c r="AC610" s="458"/>
      <c r="AD610" s="442"/>
      <c r="AE610" s="458"/>
      <c r="AF610" s="442"/>
      <c r="AG610" s="458"/>
      <c r="AH610" s="442"/>
      <c r="AI610" s="458"/>
      <c r="AJ610" s="442"/>
      <c r="AK610" s="458"/>
      <c r="AL610" s="442"/>
      <c r="AM610" s="458"/>
      <c r="AN610" s="481"/>
    </row>
    <row r="611" spans="2:40" x14ac:dyDescent="0.2">
      <c r="B611" s="454" t="s">
        <v>2553</v>
      </c>
      <c r="C611" s="331" t="s">
        <v>6065</v>
      </c>
      <c r="D611" s="331" t="s">
        <v>3870</v>
      </c>
      <c r="E611" s="323" t="s">
        <v>372</v>
      </c>
      <c r="F611" s="324"/>
      <c r="G611" s="325"/>
      <c r="H611" s="329"/>
      <c r="I611" s="460"/>
      <c r="J611" s="443"/>
      <c r="K611" s="460"/>
      <c r="L611" s="443"/>
      <c r="M611" s="460"/>
      <c r="N611" s="443"/>
      <c r="O611" s="460"/>
      <c r="P611" s="443"/>
      <c r="Q611" s="460"/>
      <c r="R611" s="443"/>
      <c r="S611" s="460"/>
      <c r="T611" s="443"/>
      <c r="U611" s="460" t="s">
        <v>16</v>
      </c>
      <c r="V611" s="443"/>
      <c r="W611" s="460"/>
      <c r="X611" s="443"/>
      <c r="Y611" s="460"/>
      <c r="Z611" s="443"/>
      <c r="AA611" s="460"/>
      <c r="AB611" s="443"/>
      <c r="AC611" s="460"/>
      <c r="AD611" s="443"/>
      <c r="AE611" s="460"/>
      <c r="AF611" s="443"/>
      <c r="AG611" s="460"/>
      <c r="AH611" s="443"/>
      <c r="AI611" s="460"/>
      <c r="AJ611" s="443"/>
      <c r="AK611" s="460"/>
      <c r="AL611" s="443"/>
      <c r="AM611" s="460"/>
      <c r="AN611" s="482"/>
    </row>
    <row r="612" spans="2:40" x14ac:dyDescent="0.2">
      <c r="B612" s="454" t="s">
        <v>2553</v>
      </c>
      <c r="C612" s="331" t="s">
        <v>6066</v>
      </c>
      <c r="D612" s="331" t="s">
        <v>3871</v>
      </c>
      <c r="E612" s="323" t="s">
        <v>372</v>
      </c>
      <c r="F612" s="324"/>
      <c r="G612" s="325"/>
      <c r="H612" s="329"/>
      <c r="I612" s="460"/>
      <c r="J612" s="443"/>
      <c r="K612" s="460"/>
      <c r="L612" s="443"/>
      <c r="M612" s="460"/>
      <c r="N612" s="443"/>
      <c r="O612" s="460"/>
      <c r="P612" s="443"/>
      <c r="Q612" s="460"/>
      <c r="R612" s="443"/>
      <c r="S612" s="460"/>
      <c r="T612" s="443"/>
      <c r="U612" s="460" t="s">
        <v>16</v>
      </c>
      <c r="V612" s="443"/>
      <c r="W612" s="460"/>
      <c r="X612" s="443"/>
      <c r="Y612" s="460"/>
      <c r="Z612" s="443"/>
      <c r="AA612" s="460"/>
      <c r="AB612" s="443"/>
      <c r="AC612" s="460"/>
      <c r="AD612" s="443"/>
      <c r="AE612" s="460"/>
      <c r="AF612" s="443"/>
      <c r="AG612" s="460"/>
      <c r="AH612" s="443"/>
      <c r="AI612" s="460"/>
      <c r="AJ612" s="443"/>
      <c r="AK612" s="460"/>
      <c r="AL612" s="443"/>
      <c r="AM612" s="460"/>
      <c r="AN612" s="482"/>
    </row>
    <row r="613" spans="2:40" ht="13.5" thickBot="1" x14ac:dyDescent="0.25">
      <c r="B613" s="454" t="s">
        <v>2553</v>
      </c>
      <c r="C613" s="333" t="s">
        <v>6067</v>
      </c>
      <c r="D613" s="333" t="s">
        <v>3872</v>
      </c>
      <c r="E613" s="323" t="s">
        <v>372</v>
      </c>
      <c r="F613" s="324"/>
      <c r="G613" s="325"/>
      <c r="H613" s="329"/>
      <c r="I613" s="460"/>
      <c r="J613" s="443"/>
      <c r="K613" s="460"/>
      <c r="L613" s="443"/>
      <c r="M613" s="460"/>
      <c r="N613" s="443"/>
      <c r="O613" s="460"/>
      <c r="P613" s="443"/>
      <c r="Q613" s="460"/>
      <c r="R613" s="443"/>
      <c r="S613" s="460"/>
      <c r="T613" s="443"/>
      <c r="U613" s="460" t="s">
        <v>16</v>
      </c>
      <c r="V613" s="443"/>
      <c r="W613" s="460"/>
      <c r="X613" s="443"/>
      <c r="Y613" s="460"/>
      <c r="Z613" s="443"/>
      <c r="AA613" s="460"/>
      <c r="AB613" s="443"/>
      <c r="AC613" s="460"/>
      <c r="AD613" s="443"/>
      <c r="AE613" s="460"/>
      <c r="AF613" s="443"/>
      <c r="AG613" s="460"/>
      <c r="AH613" s="443"/>
      <c r="AI613" s="460"/>
      <c r="AJ613" s="443"/>
      <c r="AK613" s="460"/>
      <c r="AL613" s="443"/>
      <c r="AM613" s="460"/>
      <c r="AN613" s="482"/>
    </row>
    <row r="614" spans="2:40" x14ac:dyDescent="0.2">
      <c r="B614" s="472" t="s">
        <v>4734</v>
      </c>
      <c r="C614" s="355" t="s">
        <v>2838</v>
      </c>
      <c r="D614" s="355" t="s">
        <v>3873</v>
      </c>
      <c r="E614" s="323" t="s">
        <v>372</v>
      </c>
      <c r="F614" s="324" t="s">
        <v>551</v>
      </c>
      <c r="G614" s="325"/>
      <c r="H614" s="326" t="s">
        <v>18</v>
      </c>
      <c r="I614" s="458"/>
      <c r="J614" s="442"/>
      <c r="K614" s="458"/>
      <c r="L614" s="442"/>
      <c r="M614" s="458"/>
      <c r="N614" s="442"/>
      <c r="O614" s="458"/>
      <c r="P614" s="442"/>
      <c r="Q614" s="458"/>
      <c r="R614" s="442"/>
      <c r="S614" s="458"/>
      <c r="T614" s="442"/>
      <c r="U614" s="458" t="s">
        <v>16</v>
      </c>
      <c r="V614" s="442"/>
      <c r="W614" s="458"/>
      <c r="X614" s="442"/>
      <c r="Y614" s="458"/>
      <c r="Z614" s="442"/>
      <c r="AA614" s="458"/>
      <c r="AB614" s="442"/>
      <c r="AC614" s="458"/>
      <c r="AD614" s="442"/>
      <c r="AE614" s="458"/>
      <c r="AF614" s="442"/>
      <c r="AG614" s="458"/>
      <c r="AH614" s="442"/>
      <c r="AI614" s="458"/>
      <c r="AJ614" s="442"/>
      <c r="AK614" s="458"/>
      <c r="AL614" s="442"/>
      <c r="AM614" s="458"/>
      <c r="AN614" s="481"/>
    </row>
    <row r="615" spans="2:40" x14ac:dyDescent="0.2">
      <c r="B615" s="454" t="s">
        <v>2553</v>
      </c>
      <c r="C615" s="331" t="s">
        <v>6068</v>
      </c>
      <c r="D615" s="331" t="s">
        <v>5566</v>
      </c>
      <c r="E615" s="323" t="s">
        <v>850</v>
      </c>
      <c r="F615" s="324" t="s">
        <v>551</v>
      </c>
      <c r="G615" s="325"/>
      <c r="H615" s="326"/>
      <c r="I615" s="460"/>
      <c r="J615" s="443"/>
      <c r="K615" s="460"/>
      <c r="L615" s="443"/>
      <c r="M615" s="460"/>
      <c r="N615" s="443"/>
      <c r="O615" s="460"/>
      <c r="P615" s="443"/>
      <c r="Q615" s="460"/>
      <c r="R615" s="443"/>
      <c r="S615" s="460"/>
      <c r="T615" s="443"/>
      <c r="U615" s="460" t="s">
        <v>16</v>
      </c>
      <c r="V615" s="443"/>
      <c r="W615" s="460"/>
      <c r="X615" s="443"/>
      <c r="Y615" s="460"/>
      <c r="Z615" s="443"/>
      <c r="AA615" s="460"/>
      <c r="AB615" s="443"/>
      <c r="AC615" s="460"/>
      <c r="AD615" s="443"/>
      <c r="AE615" s="460"/>
      <c r="AF615" s="443"/>
      <c r="AG615" s="460"/>
      <c r="AH615" s="443"/>
      <c r="AI615" s="460"/>
      <c r="AJ615" s="443"/>
      <c r="AK615" s="460"/>
      <c r="AL615" s="443"/>
      <c r="AM615" s="460"/>
      <c r="AN615" s="482"/>
    </row>
    <row r="616" spans="2:40" x14ac:dyDescent="0.2">
      <c r="B616" s="454" t="s">
        <v>2553</v>
      </c>
      <c r="C616" s="331" t="s">
        <v>6069</v>
      </c>
      <c r="D616" s="331" t="s">
        <v>5567</v>
      </c>
      <c r="E616" s="323" t="s">
        <v>851</v>
      </c>
      <c r="F616" s="324" t="s">
        <v>551</v>
      </c>
      <c r="G616" s="325"/>
      <c r="H616" s="326"/>
      <c r="I616" s="460"/>
      <c r="J616" s="443"/>
      <c r="K616" s="460"/>
      <c r="L616" s="443"/>
      <c r="M616" s="460"/>
      <c r="N616" s="443"/>
      <c r="O616" s="460"/>
      <c r="P616" s="443"/>
      <c r="Q616" s="460"/>
      <c r="R616" s="443"/>
      <c r="S616" s="460"/>
      <c r="T616" s="443"/>
      <c r="U616" s="460" t="s">
        <v>16</v>
      </c>
      <c r="V616" s="443"/>
      <c r="W616" s="460"/>
      <c r="X616" s="443"/>
      <c r="Y616" s="460"/>
      <c r="Z616" s="443"/>
      <c r="AA616" s="460"/>
      <c r="AB616" s="443"/>
      <c r="AC616" s="460"/>
      <c r="AD616" s="443"/>
      <c r="AE616" s="460"/>
      <c r="AF616" s="443"/>
      <c r="AG616" s="460"/>
      <c r="AH616" s="443"/>
      <c r="AI616" s="460"/>
      <c r="AJ616" s="443"/>
      <c r="AK616" s="460"/>
      <c r="AL616" s="443"/>
      <c r="AM616" s="460"/>
      <c r="AN616" s="482"/>
    </row>
    <row r="617" spans="2:40" x14ac:dyDescent="0.2">
      <c r="B617" s="454" t="s">
        <v>2553</v>
      </c>
      <c r="C617" s="331" t="s">
        <v>6070</v>
      </c>
      <c r="D617" s="331" t="s">
        <v>5568</v>
      </c>
      <c r="E617" s="323" t="s">
        <v>852</v>
      </c>
      <c r="F617" s="324" t="s">
        <v>551</v>
      </c>
      <c r="G617" s="325"/>
      <c r="H617" s="326"/>
      <c r="I617" s="460"/>
      <c r="J617" s="443"/>
      <c r="K617" s="460"/>
      <c r="L617" s="443"/>
      <c r="M617" s="460"/>
      <c r="N617" s="443"/>
      <c r="O617" s="460"/>
      <c r="P617" s="443"/>
      <c r="Q617" s="460"/>
      <c r="R617" s="443"/>
      <c r="S617" s="460"/>
      <c r="T617" s="443"/>
      <c r="U617" s="460" t="s">
        <v>16</v>
      </c>
      <c r="V617" s="443"/>
      <c r="W617" s="460"/>
      <c r="X617" s="443"/>
      <c r="Y617" s="460"/>
      <c r="Z617" s="443"/>
      <c r="AA617" s="460"/>
      <c r="AB617" s="443"/>
      <c r="AC617" s="460"/>
      <c r="AD617" s="443"/>
      <c r="AE617" s="460"/>
      <c r="AF617" s="443"/>
      <c r="AG617" s="460"/>
      <c r="AH617" s="443"/>
      <c r="AI617" s="460"/>
      <c r="AJ617" s="443"/>
      <c r="AK617" s="460"/>
      <c r="AL617" s="443"/>
      <c r="AM617" s="460"/>
      <c r="AN617" s="482"/>
    </row>
    <row r="618" spans="2:40" ht="13.5" thickBot="1" x14ac:dyDescent="0.25">
      <c r="B618" s="454" t="s">
        <v>2553</v>
      </c>
      <c r="C618" s="333" t="s">
        <v>6071</v>
      </c>
      <c r="D618" s="333" t="s">
        <v>5569</v>
      </c>
      <c r="E618" s="323" t="s">
        <v>853</v>
      </c>
      <c r="F618" s="324" t="s">
        <v>551</v>
      </c>
      <c r="G618" s="325"/>
      <c r="H618" s="326"/>
      <c r="I618" s="460"/>
      <c r="J618" s="443"/>
      <c r="K618" s="460"/>
      <c r="L618" s="443"/>
      <c r="M618" s="460"/>
      <c r="N618" s="443"/>
      <c r="O618" s="460"/>
      <c r="P618" s="443"/>
      <c r="Q618" s="460"/>
      <c r="R618" s="443"/>
      <c r="S618" s="460"/>
      <c r="T618" s="443"/>
      <c r="U618" s="460" t="s">
        <v>16</v>
      </c>
      <c r="V618" s="443"/>
      <c r="W618" s="460"/>
      <c r="X618" s="443"/>
      <c r="Y618" s="460"/>
      <c r="Z618" s="443"/>
      <c r="AA618" s="460"/>
      <c r="AB618" s="443"/>
      <c r="AC618" s="460"/>
      <c r="AD618" s="443"/>
      <c r="AE618" s="460"/>
      <c r="AF618" s="443"/>
      <c r="AG618" s="460"/>
      <c r="AH618" s="443"/>
      <c r="AI618" s="460"/>
      <c r="AJ618" s="443"/>
      <c r="AK618" s="460"/>
      <c r="AL618" s="443"/>
      <c r="AM618" s="460"/>
      <c r="AN618" s="482"/>
    </row>
    <row r="619" spans="2:40" ht="25.5" x14ac:dyDescent="0.2">
      <c r="B619" s="472" t="s">
        <v>4734</v>
      </c>
      <c r="C619" s="355" t="s">
        <v>2839</v>
      </c>
      <c r="D619" s="355" t="s">
        <v>3874</v>
      </c>
      <c r="E619" s="323" t="s">
        <v>372</v>
      </c>
      <c r="F619" s="324" t="s">
        <v>551</v>
      </c>
      <c r="G619" s="325"/>
      <c r="H619" s="326" t="s">
        <v>18</v>
      </c>
      <c r="I619" s="458"/>
      <c r="J619" s="442"/>
      <c r="K619" s="458"/>
      <c r="L619" s="442"/>
      <c r="M619" s="458"/>
      <c r="N619" s="442"/>
      <c r="O619" s="458" t="s">
        <v>16</v>
      </c>
      <c r="P619" s="442" t="s">
        <v>16</v>
      </c>
      <c r="Q619" s="458" t="s">
        <v>16</v>
      </c>
      <c r="R619" s="442" t="s">
        <v>16</v>
      </c>
      <c r="S619" s="458" t="s">
        <v>16</v>
      </c>
      <c r="T619" s="442" t="s">
        <v>16</v>
      </c>
      <c r="U619" s="458"/>
      <c r="V619" s="442"/>
      <c r="W619" s="458"/>
      <c r="X619" s="442"/>
      <c r="Y619" s="458"/>
      <c r="Z619" s="442"/>
      <c r="AA619" s="458"/>
      <c r="AB619" s="442"/>
      <c r="AC619" s="458"/>
      <c r="AD619" s="442"/>
      <c r="AE619" s="458"/>
      <c r="AF619" s="442"/>
      <c r="AG619" s="458"/>
      <c r="AH619" s="442"/>
      <c r="AI619" s="458"/>
      <c r="AJ619" s="442"/>
      <c r="AK619" s="458"/>
      <c r="AL619" s="442"/>
      <c r="AM619" s="458"/>
      <c r="AN619" s="481"/>
    </row>
    <row r="620" spans="2:40" x14ac:dyDescent="0.2">
      <c r="B620" s="454" t="s">
        <v>2553</v>
      </c>
      <c r="C620" s="331" t="s">
        <v>6072</v>
      </c>
      <c r="D620" s="331" t="s">
        <v>5570</v>
      </c>
      <c r="E620" s="323" t="s">
        <v>854</v>
      </c>
      <c r="F620" s="324" t="s">
        <v>551</v>
      </c>
      <c r="G620" s="325"/>
      <c r="H620" s="326"/>
      <c r="I620" s="460"/>
      <c r="J620" s="443"/>
      <c r="K620" s="460"/>
      <c r="L620" s="443"/>
      <c r="M620" s="460"/>
      <c r="N620" s="443"/>
      <c r="O620" s="460" t="s">
        <v>16</v>
      </c>
      <c r="P620" s="443" t="s">
        <v>16</v>
      </c>
      <c r="Q620" s="460" t="s">
        <v>16</v>
      </c>
      <c r="R620" s="443" t="s">
        <v>16</v>
      </c>
      <c r="S620" s="460" t="s">
        <v>16</v>
      </c>
      <c r="T620" s="443" t="s">
        <v>16</v>
      </c>
      <c r="U620" s="460"/>
      <c r="V620" s="443"/>
      <c r="W620" s="460"/>
      <c r="X620" s="443"/>
      <c r="Y620" s="460"/>
      <c r="Z620" s="443"/>
      <c r="AA620" s="460"/>
      <c r="AB620" s="443"/>
      <c r="AC620" s="460"/>
      <c r="AD620" s="443"/>
      <c r="AE620" s="460"/>
      <c r="AF620" s="443"/>
      <c r="AG620" s="460"/>
      <c r="AH620" s="443"/>
      <c r="AI620" s="460"/>
      <c r="AJ620" s="443"/>
      <c r="AK620" s="460"/>
      <c r="AL620" s="443"/>
      <c r="AM620" s="460"/>
      <c r="AN620" s="482"/>
    </row>
    <row r="621" spans="2:40" x14ac:dyDescent="0.2">
      <c r="B621" s="454" t="s">
        <v>2553</v>
      </c>
      <c r="C621" s="331" t="s">
        <v>6073</v>
      </c>
      <c r="D621" s="331" t="s">
        <v>5571</v>
      </c>
      <c r="E621" s="323" t="s">
        <v>855</v>
      </c>
      <c r="F621" s="324" t="s">
        <v>551</v>
      </c>
      <c r="G621" s="325"/>
      <c r="H621" s="326"/>
      <c r="I621" s="460"/>
      <c r="J621" s="443"/>
      <c r="K621" s="460"/>
      <c r="L621" s="443"/>
      <c r="M621" s="460"/>
      <c r="N621" s="443"/>
      <c r="O621" s="460" t="s">
        <v>16</v>
      </c>
      <c r="P621" s="443" t="s">
        <v>16</v>
      </c>
      <c r="Q621" s="460" t="s">
        <v>16</v>
      </c>
      <c r="R621" s="443" t="s">
        <v>16</v>
      </c>
      <c r="S621" s="460" t="s">
        <v>16</v>
      </c>
      <c r="T621" s="443" t="s">
        <v>16</v>
      </c>
      <c r="U621" s="460"/>
      <c r="V621" s="443"/>
      <c r="W621" s="460"/>
      <c r="X621" s="443"/>
      <c r="Y621" s="460"/>
      <c r="Z621" s="443"/>
      <c r="AA621" s="460"/>
      <c r="AB621" s="443"/>
      <c r="AC621" s="460"/>
      <c r="AD621" s="443"/>
      <c r="AE621" s="460"/>
      <c r="AF621" s="443"/>
      <c r="AG621" s="460"/>
      <c r="AH621" s="443"/>
      <c r="AI621" s="460"/>
      <c r="AJ621" s="443"/>
      <c r="AK621" s="460"/>
      <c r="AL621" s="443"/>
      <c r="AM621" s="460"/>
      <c r="AN621" s="482"/>
    </row>
    <row r="622" spans="2:40" x14ac:dyDescent="0.2">
      <c r="B622" s="454" t="s">
        <v>2553</v>
      </c>
      <c r="C622" s="331" t="s">
        <v>6074</v>
      </c>
      <c r="D622" s="331" t="s">
        <v>5572</v>
      </c>
      <c r="E622" s="323" t="s">
        <v>856</v>
      </c>
      <c r="F622" s="324" t="s">
        <v>551</v>
      </c>
      <c r="G622" s="325"/>
      <c r="H622" s="326"/>
      <c r="I622" s="460"/>
      <c r="J622" s="443"/>
      <c r="K622" s="460"/>
      <c r="L622" s="443"/>
      <c r="M622" s="460"/>
      <c r="N622" s="443"/>
      <c r="O622" s="460" t="s">
        <v>16</v>
      </c>
      <c r="P622" s="443" t="s">
        <v>16</v>
      </c>
      <c r="Q622" s="460" t="s">
        <v>16</v>
      </c>
      <c r="R622" s="443" t="s">
        <v>16</v>
      </c>
      <c r="S622" s="460" t="s">
        <v>16</v>
      </c>
      <c r="T622" s="443" t="s">
        <v>16</v>
      </c>
      <c r="U622" s="460"/>
      <c r="V622" s="443"/>
      <c r="W622" s="460"/>
      <c r="X622" s="443"/>
      <c r="Y622" s="460"/>
      <c r="Z622" s="443"/>
      <c r="AA622" s="460"/>
      <c r="AB622" s="443"/>
      <c r="AC622" s="460"/>
      <c r="AD622" s="443"/>
      <c r="AE622" s="460"/>
      <c r="AF622" s="443"/>
      <c r="AG622" s="460"/>
      <c r="AH622" s="443"/>
      <c r="AI622" s="460"/>
      <c r="AJ622" s="443"/>
      <c r="AK622" s="460"/>
      <c r="AL622" s="443"/>
      <c r="AM622" s="460"/>
      <c r="AN622" s="482"/>
    </row>
    <row r="623" spans="2:40" x14ac:dyDescent="0.2">
      <c r="B623" s="454" t="s">
        <v>2553</v>
      </c>
      <c r="C623" s="331" t="s">
        <v>6075</v>
      </c>
      <c r="D623" s="331" t="s">
        <v>5573</v>
      </c>
      <c r="E623" s="323" t="s">
        <v>857</v>
      </c>
      <c r="F623" s="324" t="s">
        <v>551</v>
      </c>
      <c r="G623" s="325"/>
      <c r="H623" s="326"/>
      <c r="I623" s="460"/>
      <c r="J623" s="443"/>
      <c r="K623" s="460"/>
      <c r="L623" s="443"/>
      <c r="M623" s="460"/>
      <c r="N623" s="443"/>
      <c r="O623" s="460" t="s">
        <v>16</v>
      </c>
      <c r="P623" s="443" t="s">
        <v>16</v>
      </c>
      <c r="Q623" s="460" t="s">
        <v>16</v>
      </c>
      <c r="R623" s="443" t="s">
        <v>16</v>
      </c>
      <c r="S623" s="460" t="s">
        <v>16</v>
      </c>
      <c r="T623" s="443" t="s">
        <v>16</v>
      </c>
      <c r="U623" s="460"/>
      <c r="V623" s="443"/>
      <c r="W623" s="460"/>
      <c r="X623" s="443"/>
      <c r="Y623" s="460"/>
      <c r="Z623" s="443"/>
      <c r="AA623" s="460"/>
      <c r="AB623" s="443"/>
      <c r="AC623" s="460"/>
      <c r="AD623" s="443"/>
      <c r="AE623" s="460"/>
      <c r="AF623" s="443"/>
      <c r="AG623" s="460"/>
      <c r="AH623" s="443"/>
      <c r="AI623" s="460"/>
      <c r="AJ623" s="443"/>
      <c r="AK623" s="460"/>
      <c r="AL623" s="443"/>
      <c r="AM623" s="460"/>
      <c r="AN623" s="482"/>
    </row>
    <row r="624" spans="2:40" ht="13.5" thickBot="1" x14ac:dyDescent="0.25">
      <c r="B624" s="454" t="s">
        <v>2553</v>
      </c>
      <c r="C624" s="333" t="s">
        <v>6076</v>
      </c>
      <c r="D624" s="333" t="s">
        <v>5574</v>
      </c>
      <c r="E624" s="323" t="s">
        <v>858</v>
      </c>
      <c r="F624" s="324" t="s">
        <v>551</v>
      </c>
      <c r="G624" s="325"/>
      <c r="H624" s="326"/>
      <c r="I624" s="460"/>
      <c r="J624" s="443"/>
      <c r="K624" s="460"/>
      <c r="L624" s="443"/>
      <c r="M624" s="460"/>
      <c r="N624" s="443"/>
      <c r="O624" s="460" t="s">
        <v>16</v>
      </c>
      <c r="P624" s="443" t="s">
        <v>16</v>
      </c>
      <c r="Q624" s="460" t="s">
        <v>16</v>
      </c>
      <c r="R624" s="443" t="s">
        <v>16</v>
      </c>
      <c r="S624" s="460" t="s">
        <v>16</v>
      </c>
      <c r="T624" s="443" t="s">
        <v>16</v>
      </c>
      <c r="U624" s="460"/>
      <c r="V624" s="443"/>
      <c r="W624" s="460"/>
      <c r="X624" s="443"/>
      <c r="Y624" s="460"/>
      <c r="Z624" s="443"/>
      <c r="AA624" s="460"/>
      <c r="AB624" s="443"/>
      <c r="AC624" s="460"/>
      <c r="AD624" s="443"/>
      <c r="AE624" s="460"/>
      <c r="AF624" s="443"/>
      <c r="AG624" s="460"/>
      <c r="AH624" s="443"/>
      <c r="AI624" s="460"/>
      <c r="AJ624" s="443"/>
      <c r="AK624" s="460"/>
      <c r="AL624" s="443"/>
      <c r="AM624" s="460"/>
      <c r="AN624" s="482"/>
    </row>
    <row r="625" spans="2:40" ht="25.5" x14ac:dyDescent="0.2">
      <c r="B625" s="472" t="s">
        <v>4734</v>
      </c>
      <c r="C625" s="355" t="s">
        <v>2840</v>
      </c>
      <c r="D625" s="355" t="s">
        <v>3875</v>
      </c>
      <c r="E625" s="323" t="s">
        <v>372</v>
      </c>
      <c r="F625" s="324" t="s">
        <v>551</v>
      </c>
      <c r="G625" s="325"/>
      <c r="H625" s="326" t="s">
        <v>18</v>
      </c>
      <c r="I625" s="458"/>
      <c r="J625" s="442"/>
      <c r="K625" s="458"/>
      <c r="L625" s="442"/>
      <c r="M625" s="458"/>
      <c r="N625" s="442"/>
      <c r="O625" s="458"/>
      <c r="P625" s="442"/>
      <c r="Q625" s="458"/>
      <c r="R625" s="442"/>
      <c r="S625" s="458"/>
      <c r="T625" s="442"/>
      <c r="U625" s="458" t="s">
        <v>16</v>
      </c>
      <c r="V625" s="442" t="s">
        <v>16</v>
      </c>
      <c r="W625" s="458"/>
      <c r="X625" s="442"/>
      <c r="Y625" s="458"/>
      <c r="Z625" s="442"/>
      <c r="AA625" s="458"/>
      <c r="AB625" s="442"/>
      <c r="AC625" s="458"/>
      <c r="AD625" s="442"/>
      <c r="AE625" s="458"/>
      <c r="AF625" s="442"/>
      <c r="AG625" s="458"/>
      <c r="AH625" s="442"/>
      <c r="AI625" s="458"/>
      <c r="AJ625" s="442"/>
      <c r="AK625" s="458"/>
      <c r="AL625" s="442"/>
      <c r="AM625" s="458"/>
      <c r="AN625" s="481"/>
    </row>
    <row r="626" spans="2:40" x14ac:dyDescent="0.2">
      <c r="B626" s="454" t="s">
        <v>2553</v>
      </c>
      <c r="C626" s="331" t="s">
        <v>6077</v>
      </c>
      <c r="D626" s="331" t="s">
        <v>5575</v>
      </c>
      <c r="E626" s="323" t="s">
        <v>859</v>
      </c>
      <c r="F626" s="324" t="s">
        <v>551</v>
      </c>
      <c r="G626" s="325"/>
      <c r="H626" s="329"/>
      <c r="I626" s="460"/>
      <c r="J626" s="443"/>
      <c r="K626" s="460"/>
      <c r="L626" s="443"/>
      <c r="M626" s="460"/>
      <c r="N626" s="443"/>
      <c r="O626" s="460"/>
      <c r="P626" s="443"/>
      <c r="Q626" s="460"/>
      <c r="R626" s="443"/>
      <c r="S626" s="460"/>
      <c r="T626" s="443"/>
      <c r="U626" s="460" t="s">
        <v>16</v>
      </c>
      <c r="V626" s="443" t="s">
        <v>16</v>
      </c>
      <c r="W626" s="460"/>
      <c r="X626" s="443"/>
      <c r="Y626" s="460"/>
      <c r="Z626" s="443"/>
      <c r="AA626" s="460"/>
      <c r="AB626" s="443"/>
      <c r="AC626" s="460"/>
      <c r="AD626" s="443"/>
      <c r="AE626" s="460"/>
      <c r="AF626" s="443"/>
      <c r="AG626" s="460"/>
      <c r="AH626" s="443"/>
      <c r="AI626" s="460"/>
      <c r="AJ626" s="443"/>
      <c r="AK626" s="460"/>
      <c r="AL626" s="443"/>
      <c r="AM626" s="460"/>
      <c r="AN626" s="482"/>
    </row>
    <row r="627" spans="2:40" x14ac:dyDescent="0.2">
      <c r="B627" s="454" t="s">
        <v>2553</v>
      </c>
      <c r="C627" s="331" t="s">
        <v>6078</v>
      </c>
      <c r="D627" s="331" t="s">
        <v>5576</v>
      </c>
      <c r="E627" s="323" t="s">
        <v>860</v>
      </c>
      <c r="F627" s="324" t="s">
        <v>551</v>
      </c>
      <c r="G627" s="325"/>
      <c r="H627" s="329"/>
      <c r="I627" s="460"/>
      <c r="J627" s="443"/>
      <c r="K627" s="460"/>
      <c r="L627" s="443"/>
      <c r="M627" s="460"/>
      <c r="N627" s="443"/>
      <c r="O627" s="460"/>
      <c r="P627" s="443"/>
      <c r="Q627" s="460"/>
      <c r="R627" s="443"/>
      <c r="S627" s="460"/>
      <c r="T627" s="443"/>
      <c r="U627" s="460" t="s">
        <v>16</v>
      </c>
      <c r="V627" s="443" t="s">
        <v>16</v>
      </c>
      <c r="W627" s="460"/>
      <c r="X627" s="443"/>
      <c r="Y627" s="460"/>
      <c r="Z627" s="443"/>
      <c r="AA627" s="460"/>
      <c r="AB627" s="443"/>
      <c r="AC627" s="460"/>
      <c r="AD627" s="443"/>
      <c r="AE627" s="460"/>
      <c r="AF627" s="443"/>
      <c r="AG627" s="460"/>
      <c r="AH627" s="443"/>
      <c r="AI627" s="460"/>
      <c r="AJ627" s="443"/>
      <c r="AK627" s="460"/>
      <c r="AL627" s="443"/>
      <c r="AM627" s="460"/>
      <c r="AN627" s="482"/>
    </row>
    <row r="628" spans="2:40" x14ac:dyDescent="0.2">
      <c r="B628" s="454" t="s">
        <v>2553</v>
      </c>
      <c r="C628" s="331" t="s">
        <v>6079</v>
      </c>
      <c r="D628" s="331" t="s">
        <v>5577</v>
      </c>
      <c r="E628" s="323" t="s">
        <v>861</v>
      </c>
      <c r="F628" s="324" t="s">
        <v>551</v>
      </c>
      <c r="G628" s="325"/>
      <c r="H628" s="329"/>
      <c r="I628" s="460"/>
      <c r="J628" s="443"/>
      <c r="K628" s="460"/>
      <c r="L628" s="443"/>
      <c r="M628" s="460"/>
      <c r="N628" s="443"/>
      <c r="O628" s="460"/>
      <c r="P628" s="443"/>
      <c r="Q628" s="460"/>
      <c r="R628" s="443"/>
      <c r="S628" s="460"/>
      <c r="T628" s="443"/>
      <c r="U628" s="460" t="s">
        <v>16</v>
      </c>
      <c r="V628" s="443" t="s">
        <v>16</v>
      </c>
      <c r="W628" s="460"/>
      <c r="X628" s="443"/>
      <c r="Y628" s="460"/>
      <c r="Z628" s="443"/>
      <c r="AA628" s="460"/>
      <c r="AB628" s="443"/>
      <c r="AC628" s="460"/>
      <c r="AD628" s="443"/>
      <c r="AE628" s="460"/>
      <c r="AF628" s="443"/>
      <c r="AG628" s="460"/>
      <c r="AH628" s="443"/>
      <c r="AI628" s="460"/>
      <c r="AJ628" s="443"/>
      <c r="AK628" s="460"/>
      <c r="AL628" s="443"/>
      <c r="AM628" s="460"/>
      <c r="AN628" s="482"/>
    </row>
    <row r="629" spans="2:40" x14ac:dyDescent="0.2">
      <c r="B629" s="454" t="s">
        <v>2553</v>
      </c>
      <c r="C629" s="331" t="s">
        <v>6080</v>
      </c>
      <c r="D629" s="331" t="s">
        <v>5578</v>
      </c>
      <c r="E629" s="323" t="s">
        <v>862</v>
      </c>
      <c r="F629" s="324" t="s">
        <v>551</v>
      </c>
      <c r="G629" s="325"/>
      <c r="H629" s="329"/>
      <c r="I629" s="460"/>
      <c r="J629" s="443"/>
      <c r="K629" s="460"/>
      <c r="L629" s="443"/>
      <c r="M629" s="460"/>
      <c r="N629" s="443"/>
      <c r="O629" s="460"/>
      <c r="P629" s="443"/>
      <c r="Q629" s="460"/>
      <c r="R629" s="443"/>
      <c r="S629" s="460"/>
      <c r="T629" s="443"/>
      <c r="U629" s="460" t="s">
        <v>16</v>
      </c>
      <c r="V629" s="443" t="s">
        <v>16</v>
      </c>
      <c r="W629" s="460"/>
      <c r="X629" s="443"/>
      <c r="Y629" s="460"/>
      <c r="Z629" s="443"/>
      <c r="AA629" s="460"/>
      <c r="AB629" s="443"/>
      <c r="AC629" s="460"/>
      <c r="AD629" s="443"/>
      <c r="AE629" s="460"/>
      <c r="AF629" s="443"/>
      <c r="AG629" s="460"/>
      <c r="AH629" s="443"/>
      <c r="AI629" s="460"/>
      <c r="AJ629" s="443"/>
      <c r="AK629" s="460"/>
      <c r="AL629" s="443"/>
      <c r="AM629" s="460"/>
      <c r="AN629" s="482"/>
    </row>
    <row r="630" spans="2:40" x14ac:dyDescent="0.2">
      <c r="B630" s="454" t="s">
        <v>2553</v>
      </c>
      <c r="C630" s="331" t="s">
        <v>6081</v>
      </c>
      <c r="D630" s="331" t="s">
        <v>5579</v>
      </c>
      <c r="E630" s="323" t="s">
        <v>863</v>
      </c>
      <c r="F630" s="324" t="s">
        <v>551</v>
      </c>
      <c r="G630" s="325"/>
      <c r="H630" s="329"/>
      <c r="I630" s="460"/>
      <c r="J630" s="443"/>
      <c r="K630" s="460"/>
      <c r="L630" s="443"/>
      <c r="M630" s="460"/>
      <c r="N630" s="443"/>
      <c r="O630" s="460"/>
      <c r="P630" s="443"/>
      <c r="Q630" s="460"/>
      <c r="R630" s="443"/>
      <c r="S630" s="460"/>
      <c r="T630" s="443"/>
      <c r="U630" s="460" t="s">
        <v>16</v>
      </c>
      <c r="V630" s="443" t="s">
        <v>16</v>
      </c>
      <c r="W630" s="460"/>
      <c r="X630" s="443"/>
      <c r="Y630" s="460"/>
      <c r="Z630" s="443"/>
      <c r="AA630" s="460"/>
      <c r="AB630" s="443"/>
      <c r="AC630" s="460"/>
      <c r="AD630" s="443"/>
      <c r="AE630" s="460"/>
      <c r="AF630" s="443"/>
      <c r="AG630" s="460"/>
      <c r="AH630" s="443"/>
      <c r="AI630" s="460"/>
      <c r="AJ630" s="443"/>
      <c r="AK630" s="460"/>
      <c r="AL630" s="443"/>
      <c r="AM630" s="460"/>
      <c r="AN630" s="482"/>
    </row>
    <row r="631" spans="2:40" x14ac:dyDescent="0.2">
      <c r="B631" s="454" t="s">
        <v>2553</v>
      </c>
      <c r="C631" s="331" t="s">
        <v>6082</v>
      </c>
      <c r="D631" s="331" t="s">
        <v>5580</v>
      </c>
      <c r="E631" s="323" t="s">
        <v>864</v>
      </c>
      <c r="F631" s="324" t="s">
        <v>551</v>
      </c>
      <c r="G631" s="325"/>
      <c r="H631" s="329"/>
      <c r="I631" s="460"/>
      <c r="J631" s="443"/>
      <c r="K631" s="460"/>
      <c r="L631" s="443"/>
      <c r="M631" s="460"/>
      <c r="N631" s="443"/>
      <c r="O631" s="460"/>
      <c r="P631" s="443"/>
      <c r="Q631" s="460"/>
      <c r="R631" s="443"/>
      <c r="S631" s="460"/>
      <c r="T631" s="443"/>
      <c r="U631" s="460" t="s">
        <v>16</v>
      </c>
      <c r="V631" s="443" t="s">
        <v>16</v>
      </c>
      <c r="W631" s="460"/>
      <c r="X631" s="443"/>
      <c r="Y631" s="460"/>
      <c r="Z631" s="443"/>
      <c r="AA631" s="460"/>
      <c r="AB631" s="443"/>
      <c r="AC631" s="460"/>
      <c r="AD631" s="443"/>
      <c r="AE631" s="460"/>
      <c r="AF631" s="443"/>
      <c r="AG631" s="460"/>
      <c r="AH631" s="443"/>
      <c r="AI631" s="460"/>
      <c r="AJ631" s="443"/>
      <c r="AK631" s="460"/>
      <c r="AL631" s="443"/>
      <c r="AM631" s="460"/>
      <c r="AN631" s="482"/>
    </row>
    <row r="632" spans="2:40" x14ac:dyDescent="0.2">
      <c r="B632" s="454" t="s">
        <v>2553</v>
      </c>
      <c r="C632" s="331" t="s">
        <v>6083</v>
      </c>
      <c r="D632" s="331" t="s">
        <v>3876</v>
      </c>
      <c r="E632" s="323" t="s">
        <v>865</v>
      </c>
      <c r="F632" s="324" t="s">
        <v>551</v>
      </c>
      <c r="G632" s="325"/>
      <c r="H632" s="329"/>
      <c r="I632" s="460"/>
      <c r="J632" s="443"/>
      <c r="K632" s="460"/>
      <c r="L632" s="443"/>
      <c r="M632" s="460"/>
      <c r="N632" s="443"/>
      <c r="O632" s="460"/>
      <c r="P632" s="443"/>
      <c r="Q632" s="460"/>
      <c r="R632" s="443"/>
      <c r="S632" s="460"/>
      <c r="T632" s="443"/>
      <c r="U632" s="460" t="s">
        <v>16</v>
      </c>
      <c r="V632" s="443" t="s">
        <v>16</v>
      </c>
      <c r="W632" s="460"/>
      <c r="X632" s="443"/>
      <c r="Y632" s="460"/>
      <c r="Z632" s="443"/>
      <c r="AA632" s="460"/>
      <c r="AB632" s="443"/>
      <c r="AC632" s="460"/>
      <c r="AD632" s="443"/>
      <c r="AE632" s="460"/>
      <c r="AF632" s="443"/>
      <c r="AG632" s="460"/>
      <c r="AH632" s="443"/>
      <c r="AI632" s="460"/>
      <c r="AJ632" s="443"/>
      <c r="AK632" s="460"/>
      <c r="AL632" s="443"/>
      <c r="AM632" s="460"/>
      <c r="AN632" s="482"/>
    </row>
    <row r="633" spans="2:40" x14ac:dyDescent="0.2">
      <c r="B633" s="454" t="s">
        <v>2553</v>
      </c>
      <c r="C633" s="331" t="s">
        <v>6084</v>
      </c>
      <c r="D633" s="331" t="s">
        <v>5581</v>
      </c>
      <c r="E633" s="323" t="s">
        <v>866</v>
      </c>
      <c r="F633" s="324" t="s">
        <v>551</v>
      </c>
      <c r="G633" s="325"/>
      <c r="H633" s="329"/>
      <c r="I633" s="460"/>
      <c r="J633" s="443"/>
      <c r="K633" s="460"/>
      <c r="L633" s="443"/>
      <c r="M633" s="460"/>
      <c r="N633" s="443"/>
      <c r="O633" s="460"/>
      <c r="P633" s="443"/>
      <c r="Q633" s="460"/>
      <c r="R633" s="443"/>
      <c r="S633" s="460"/>
      <c r="T633" s="443"/>
      <c r="U633" s="460" t="s">
        <v>16</v>
      </c>
      <c r="V633" s="443" t="s">
        <v>16</v>
      </c>
      <c r="W633" s="460"/>
      <c r="X633" s="443"/>
      <c r="Y633" s="460"/>
      <c r="Z633" s="443"/>
      <c r="AA633" s="460"/>
      <c r="AB633" s="443"/>
      <c r="AC633" s="460"/>
      <c r="AD633" s="443"/>
      <c r="AE633" s="460"/>
      <c r="AF633" s="443"/>
      <c r="AG633" s="460"/>
      <c r="AH633" s="443"/>
      <c r="AI633" s="460"/>
      <c r="AJ633" s="443"/>
      <c r="AK633" s="460"/>
      <c r="AL633" s="443"/>
      <c r="AM633" s="460"/>
      <c r="AN633" s="482"/>
    </row>
    <row r="634" spans="2:40" x14ac:dyDescent="0.2">
      <c r="B634" s="454" t="s">
        <v>2553</v>
      </c>
      <c r="C634" s="331" t="s">
        <v>6085</v>
      </c>
      <c r="D634" s="331" t="s">
        <v>5582</v>
      </c>
      <c r="E634" s="323" t="s">
        <v>867</v>
      </c>
      <c r="F634" s="324" t="s">
        <v>551</v>
      </c>
      <c r="G634" s="325"/>
      <c r="H634" s="329"/>
      <c r="I634" s="460"/>
      <c r="J634" s="443"/>
      <c r="K634" s="460"/>
      <c r="L634" s="443"/>
      <c r="M634" s="460"/>
      <c r="N634" s="443"/>
      <c r="O634" s="460"/>
      <c r="P634" s="443"/>
      <c r="Q634" s="460"/>
      <c r="R634" s="443"/>
      <c r="S634" s="460"/>
      <c r="T634" s="443"/>
      <c r="U634" s="460" t="s">
        <v>16</v>
      </c>
      <c r="V634" s="443" t="s">
        <v>16</v>
      </c>
      <c r="W634" s="460"/>
      <c r="X634" s="443"/>
      <c r="Y634" s="460"/>
      <c r="Z634" s="443"/>
      <c r="AA634" s="460"/>
      <c r="AB634" s="443"/>
      <c r="AC634" s="460"/>
      <c r="AD634" s="443"/>
      <c r="AE634" s="460"/>
      <c r="AF634" s="443"/>
      <c r="AG634" s="460"/>
      <c r="AH634" s="443"/>
      <c r="AI634" s="460"/>
      <c r="AJ634" s="443"/>
      <c r="AK634" s="460"/>
      <c r="AL634" s="443"/>
      <c r="AM634" s="460"/>
      <c r="AN634" s="482"/>
    </row>
    <row r="635" spans="2:40" x14ac:dyDescent="0.2">
      <c r="B635" s="454" t="s">
        <v>2553</v>
      </c>
      <c r="C635" s="331" t="s">
        <v>6086</v>
      </c>
      <c r="D635" s="331" t="s">
        <v>5583</v>
      </c>
      <c r="E635" s="323" t="s">
        <v>868</v>
      </c>
      <c r="F635" s="324" t="s">
        <v>551</v>
      </c>
      <c r="G635" s="325"/>
      <c r="H635" s="329"/>
      <c r="I635" s="460"/>
      <c r="J635" s="443"/>
      <c r="K635" s="460"/>
      <c r="L635" s="443"/>
      <c r="M635" s="460"/>
      <c r="N635" s="443"/>
      <c r="O635" s="460"/>
      <c r="P635" s="443"/>
      <c r="Q635" s="460"/>
      <c r="R635" s="443"/>
      <c r="S635" s="460"/>
      <c r="T635" s="443"/>
      <c r="U635" s="460" t="s">
        <v>16</v>
      </c>
      <c r="V635" s="443" t="s">
        <v>16</v>
      </c>
      <c r="W635" s="460"/>
      <c r="X635" s="443"/>
      <c r="Y635" s="460"/>
      <c r="Z635" s="443"/>
      <c r="AA635" s="460"/>
      <c r="AB635" s="443"/>
      <c r="AC635" s="460"/>
      <c r="AD635" s="443"/>
      <c r="AE635" s="460"/>
      <c r="AF635" s="443"/>
      <c r="AG635" s="460"/>
      <c r="AH635" s="443"/>
      <c r="AI635" s="460"/>
      <c r="AJ635" s="443"/>
      <c r="AK635" s="460"/>
      <c r="AL635" s="443"/>
      <c r="AM635" s="460"/>
      <c r="AN635" s="482"/>
    </row>
    <row r="636" spans="2:40" x14ac:dyDescent="0.2">
      <c r="B636" s="454" t="s">
        <v>2553</v>
      </c>
      <c r="C636" s="331" t="s">
        <v>6087</v>
      </c>
      <c r="D636" s="331" t="s">
        <v>5584</v>
      </c>
      <c r="E636" s="323" t="s">
        <v>869</v>
      </c>
      <c r="F636" s="324" t="s">
        <v>551</v>
      </c>
      <c r="G636" s="325"/>
      <c r="H636" s="329"/>
      <c r="I636" s="460"/>
      <c r="J636" s="443"/>
      <c r="K636" s="460"/>
      <c r="L636" s="443"/>
      <c r="M636" s="460"/>
      <c r="N636" s="443"/>
      <c r="O636" s="460"/>
      <c r="P636" s="443"/>
      <c r="Q636" s="460"/>
      <c r="R636" s="443"/>
      <c r="S636" s="460"/>
      <c r="T636" s="443"/>
      <c r="U636" s="460"/>
      <c r="V636" s="443" t="s">
        <v>16</v>
      </c>
      <c r="W636" s="460"/>
      <c r="X636" s="443"/>
      <c r="Y636" s="460"/>
      <c r="Z636" s="443"/>
      <c r="AA636" s="460"/>
      <c r="AB636" s="443"/>
      <c r="AC636" s="460"/>
      <c r="AD636" s="443"/>
      <c r="AE636" s="460"/>
      <c r="AF636" s="443"/>
      <c r="AG636" s="460"/>
      <c r="AH636" s="443"/>
      <c r="AI636" s="460"/>
      <c r="AJ636" s="443"/>
      <c r="AK636" s="460"/>
      <c r="AL636" s="443"/>
      <c r="AM636" s="460"/>
      <c r="AN636" s="482"/>
    </row>
    <row r="637" spans="2:40" ht="13.5" thickBot="1" x14ac:dyDescent="0.25">
      <c r="B637" s="454" t="s">
        <v>2553</v>
      </c>
      <c r="C637" s="333" t="s">
        <v>6088</v>
      </c>
      <c r="D637" s="333" t="s">
        <v>5585</v>
      </c>
      <c r="E637" s="323" t="s">
        <v>870</v>
      </c>
      <c r="F637" s="324" t="s">
        <v>551</v>
      </c>
      <c r="G637" s="325"/>
      <c r="H637" s="329"/>
      <c r="I637" s="460"/>
      <c r="J637" s="443"/>
      <c r="K637" s="460"/>
      <c r="L637" s="443"/>
      <c r="M637" s="460"/>
      <c r="N637" s="443"/>
      <c r="O637" s="460"/>
      <c r="P637" s="443"/>
      <c r="Q637" s="460"/>
      <c r="R637" s="443"/>
      <c r="S637" s="460"/>
      <c r="T637" s="443"/>
      <c r="U637" s="460" t="s">
        <v>16</v>
      </c>
      <c r="V637" s="443" t="s">
        <v>16</v>
      </c>
      <c r="W637" s="460"/>
      <c r="X637" s="443"/>
      <c r="Y637" s="460"/>
      <c r="Z637" s="443"/>
      <c r="AA637" s="460"/>
      <c r="AB637" s="443"/>
      <c r="AC637" s="460"/>
      <c r="AD637" s="443"/>
      <c r="AE637" s="460"/>
      <c r="AF637" s="443"/>
      <c r="AG637" s="460"/>
      <c r="AH637" s="443"/>
      <c r="AI637" s="460"/>
      <c r="AJ637" s="443"/>
      <c r="AK637" s="460"/>
      <c r="AL637" s="443"/>
      <c r="AM637" s="460"/>
      <c r="AN637" s="482"/>
    </row>
    <row r="638" spans="2:40" ht="25.5" x14ac:dyDescent="0.2">
      <c r="B638" s="472" t="s">
        <v>4734</v>
      </c>
      <c r="C638" s="355" t="s">
        <v>4817</v>
      </c>
      <c r="D638" s="355" t="s">
        <v>5042</v>
      </c>
      <c r="E638" s="323" t="s">
        <v>871</v>
      </c>
      <c r="F638" s="324" t="s">
        <v>551</v>
      </c>
      <c r="G638" s="325"/>
      <c r="H638" s="326" t="s">
        <v>18</v>
      </c>
      <c r="I638" s="458"/>
      <c r="J638" s="442"/>
      <c r="K638" s="458"/>
      <c r="L638" s="442"/>
      <c r="M638" s="458"/>
      <c r="N638" s="442"/>
      <c r="O638" s="458"/>
      <c r="P638" s="442"/>
      <c r="Q638" s="458"/>
      <c r="R638" s="442"/>
      <c r="S638" s="458"/>
      <c r="T638" s="442"/>
      <c r="U638" s="458"/>
      <c r="V638" s="442" t="s">
        <v>16</v>
      </c>
      <c r="W638" s="458"/>
      <c r="X638" s="442"/>
      <c r="Y638" s="458"/>
      <c r="Z638" s="442"/>
      <c r="AA638" s="458"/>
      <c r="AB638" s="442"/>
      <c r="AC638" s="458"/>
      <c r="AD638" s="442"/>
      <c r="AE638" s="458"/>
      <c r="AF638" s="442"/>
      <c r="AG638" s="458"/>
      <c r="AH638" s="442"/>
      <c r="AI638" s="458"/>
      <c r="AJ638" s="442"/>
      <c r="AK638" s="458"/>
      <c r="AL638" s="442"/>
      <c r="AM638" s="458"/>
      <c r="AN638" s="481"/>
    </row>
    <row r="639" spans="2:40" ht="13.5" thickBot="1" x14ac:dyDescent="0.25">
      <c r="B639" s="472" t="s">
        <v>4734</v>
      </c>
      <c r="C639" s="327" t="s">
        <v>4818</v>
      </c>
      <c r="D639" s="327" t="s">
        <v>5043</v>
      </c>
      <c r="E639" s="323" t="s">
        <v>872</v>
      </c>
      <c r="F639" s="324" t="s">
        <v>551</v>
      </c>
      <c r="G639" s="325"/>
      <c r="H639" s="326" t="s">
        <v>18</v>
      </c>
      <c r="I639" s="458"/>
      <c r="J639" s="442"/>
      <c r="K639" s="458"/>
      <c r="L639" s="442"/>
      <c r="M639" s="458"/>
      <c r="N639" s="442"/>
      <c r="O639" s="458"/>
      <c r="P639" s="442"/>
      <c r="Q639" s="458"/>
      <c r="R639" s="442"/>
      <c r="S639" s="458"/>
      <c r="T639" s="442"/>
      <c r="U639" s="458" t="s">
        <v>16</v>
      </c>
      <c r="V639" s="442" t="s">
        <v>16</v>
      </c>
      <c r="W639" s="458"/>
      <c r="X639" s="442"/>
      <c r="Y639" s="458"/>
      <c r="Z639" s="442"/>
      <c r="AA639" s="458"/>
      <c r="AB639" s="442"/>
      <c r="AC639" s="458"/>
      <c r="AD639" s="442"/>
      <c r="AE639" s="458"/>
      <c r="AF639" s="442"/>
      <c r="AG639" s="458"/>
      <c r="AH639" s="442"/>
      <c r="AI639" s="458"/>
      <c r="AJ639" s="442"/>
      <c r="AK639" s="458"/>
      <c r="AL639" s="442"/>
      <c r="AM639" s="458"/>
      <c r="AN639" s="481"/>
    </row>
    <row r="640" spans="2:40" x14ac:dyDescent="0.2">
      <c r="B640" s="472" t="s">
        <v>4734</v>
      </c>
      <c r="C640" s="355" t="s">
        <v>2841</v>
      </c>
      <c r="D640" s="355" t="s">
        <v>3877</v>
      </c>
      <c r="E640" s="323" t="s">
        <v>873</v>
      </c>
      <c r="F640" s="324" t="s">
        <v>551</v>
      </c>
      <c r="G640" s="325"/>
      <c r="H640" s="326" t="s">
        <v>18</v>
      </c>
      <c r="I640" s="458"/>
      <c r="J640" s="442"/>
      <c r="K640" s="458"/>
      <c r="L640" s="442"/>
      <c r="M640" s="458"/>
      <c r="N640" s="442"/>
      <c r="O640" s="458" t="s">
        <v>16</v>
      </c>
      <c r="P640" s="442" t="s">
        <v>16</v>
      </c>
      <c r="Q640" s="458" t="s">
        <v>16</v>
      </c>
      <c r="R640" s="442" t="s">
        <v>16</v>
      </c>
      <c r="S640" s="458" t="s">
        <v>16</v>
      </c>
      <c r="T640" s="442" t="s">
        <v>16</v>
      </c>
      <c r="U640" s="458"/>
      <c r="V640" s="442"/>
      <c r="W640" s="458"/>
      <c r="X640" s="442"/>
      <c r="Y640" s="458"/>
      <c r="Z640" s="442"/>
      <c r="AA640" s="458"/>
      <c r="AB640" s="442"/>
      <c r="AC640" s="458"/>
      <c r="AD640" s="442"/>
      <c r="AE640" s="458"/>
      <c r="AF640" s="442"/>
      <c r="AG640" s="458"/>
      <c r="AH640" s="442"/>
      <c r="AI640" s="458"/>
      <c r="AJ640" s="442"/>
      <c r="AK640" s="458"/>
      <c r="AL640" s="442"/>
      <c r="AM640" s="458"/>
      <c r="AN640" s="481"/>
    </row>
    <row r="641" spans="2:40" x14ac:dyDescent="0.2">
      <c r="B641" s="454" t="s">
        <v>2553</v>
      </c>
      <c r="C641" s="331" t="s">
        <v>6089</v>
      </c>
      <c r="D641" s="331" t="s">
        <v>5586</v>
      </c>
      <c r="E641" s="323" t="s">
        <v>372</v>
      </c>
      <c r="F641" s="324" t="s">
        <v>551</v>
      </c>
      <c r="G641" s="325"/>
      <c r="H641" s="329"/>
      <c r="I641" s="460"/>
      <c r="J641" s="443"/>
      <c r="K641" s="460"/>
      <c r="L641" s="443"/>
      <c r="M641" s="460"/>
      <c r="N641" s="443"/>
      <c r="O641" s="460" t="s">
        <v>16</v>
      </c>
      <c r="P641" s="443" t="s">
        <v>16</v>
      </c>
      <c r="Q641" s="460" t="s">
        <v>16</v>
      </c>
      <c r="R641" s="443" t="s">
        <v>16</v>
      </c>
      <c r="S641" s="460" t="s">
        <v>16</v>
      </c>
      <c r="T641" s="443" t="s">
        <v>16</v>
      </c>
      <c r="U641" s="460"/>
      <c r="V641" s="443"/>
      <c r="W641" s="460"/>
      <c r="X641" s="443"/>
      <c r="Y641" s="460"/>
      <c r="Z641" s="443"/>
      <c r="AA641" s="460"/>
      <c r="AB641" s="443"/>
      <c r="AC641" s="460"/>
      <c r="AD641" s="443"/>
      <c r="AE641" s="460"/>
      <c r="AF641" s="443"/>
      <c r="AG641" s="460"/>
      <c r="AH641" s="443"/>
      <c r="AI641" s="460"/>
      <c r="AJ641" s="443"/>
      <c r="AK641" s="460"/>
      <c r="AL641" s="443"/>
      <c r="AM641" s="460"/>
      <c r="AN641" s="482"/>
    </row>
    <row r="642" spans="2:40" x14ac:dyDescent="0.2">
      <c r="B642" s="454" t="s">
        <v>2553</v>
      </c>
      <c r="C642" s="331" t="s">
        <v>6090</v>
      </c>
      <c r="D642" s="331" t="s">
        <v>5587</v>
      </c>
      <c r="E642" s="323" t="s">
        <v>372</v>
      </c>
      <c r="F642" s="324" t="s">
        <v>551</v>
      </c>
      <c r="G642" s="325"/>
      <c r="H642" s="329"/>
      <c r="I642" s="460"/>
      <c r="J642" s="443"/>
      <c r="K642" s="460"/>
      <c r="L642" s="443"/>
      <c r="M642" s="460"/>
      <c r="N642" s="443"/>
      <c r="O642" s="460" t="s">
        <v>16</v>
      </c>
      <c r="P642" s="443" t="s">
        <v>16</v>
      </c>
      <c r="Q642" s="460" t="s">
        <v>16</v>
      </c>
      <c r="R642" s="443" t="s">
        <v>16</v>
      </c>
      <c r="S642" s="460" t="s">
        <v>16</v>
      </c>
      <c r="T642" s="443" t="s">
        <v>16</v>
      </c>
      <c r="U642" s="460"/>
      <c r="V642" s="443"/>
      <c r="W642" s="460"/>
      <c r="X642" s="443"/>
      <c r="Y642" s="460"/>
      <c r="Z642" s="443"/>
      <c r="AA642" s="460"/>
      <c r="AB642" s="443"/>
      <c r="AC642" s="460"/>
      <c r="AD642" s="443"/>
      <c r="AE642" s="460"/>
      <c r="AF642" s="443"/>
      <c r="AG642" s="460"/>
      <c r="AH642" s="443"/>
      <c r="AI642" s="460"/>
      <c r="AJ642" s="443"/>
      <c r="AK642" s="460"/>
      <c r="AL642" s="443"/>
      <c r="AM642" s="460"/>
      <c r="AN642" s="482"/>
    </row>
    <row r="643" spans="2:40" ht="13.5" thickBot="1" x14ac:dyDescent="0.25">
      <c r="B643" s="454" t="s">
        <v>2553</v>
      </c>
      <c r="C643" s="333" t="s">
        <v>6091</v>
      </c>
      <c r="D643" s="333" t="s">
        <v>5588</v>
      </c>
      <c r="E643" s="323" t="s">
        <v>372</v>
      </c>
      <c r="F643" s="324" t="s">
        <v>551</v>
      </c>
      <c r="G643" s="325"/>
      <c r="H643" s="329"/>
      <c r="I643" s="460"/>
      <c r="J643" s="443"/>
      <c r="K643" s="460"/>
      <c r="L643" s="443"/>
      <c r="M643" s="460"/>
      <c r="N643" s="443"/>
      <c r="O643" s="460" t="s">
        <v>16</v>
      </c>
      <c r="P643" s="443" t="s">
        <v>16</v>
      </c>
      <c r="Q643" s="460" t="s">
        <v>16</v>
      </c>
      <c r="R643" s="443" t="s">
        <v>16</v>
      </c>
      <c r="S643" s="460" t="s">
        <v>16</v>
      </c>
      <c r="T643" s="443" t="s">
        <v>16</v>
      </c>
      <c r="U643" s="460"/>
      <c r="V643" s="443"/>
      <c r="W643" s="460"/>
      <c r="X643" s="443"/>
      <c r="Y643" s="460"/>
      <c r="Z643" s="443"/>
      <c r="AA643" s="460"/>
      <c r="AB643" s="443"/>
      <c r="AC643" s="460"/>
      <c r="AD643" s="443"/>
      <c r="AE643" s="460"/>
      <c r="AF643" s="443"/>
      <c r="AG643" s="460"/>
      <c r="AH643" s="443"/>
      <c r="AI643" s="460"/>
      <c r="AJ643" s="443"/>
      <c r="AK643" s="460"/>
      <c r="AL643" s="443"/>
      <c r="AM643" s="460"/>
      <c r="AN643" s="482"/>
    </row>
    <row r="644" spans="2:40" ht="13.5" thickBot="1" x14ac:dyDescent="0.25">
      <c r="B644" s="472" t="s">
        <v>4734</v>
      </c>
      <c r="C644" s="355" t="s">
        <v>4819</v>
      </c>
      <c r="D644" s="355" t="s">
        <v>5044</v>
      </c>
      <c r="E644" s="323" t="s">
        <v>874</v>
      </c>
      <c r="F644" s="324" t="s">
        <v>551</v>
      </c>
      <c r="G644" s="325"/>
      <c r="H644" s="326" t="s">
        <v>18</v>
      </c>
      <c r="I644" s="458"/>
      <c r="J644" s="442"/>
      <c r="K644" s="458"/>
      <c r="L644" s="442"/>
      <c r="M644" s="458"/>
      <c r="N644" s="442"/>
      <c r="O644" s="458"/>
      <c r="P644" s="442"/>
      <c r="Q644" s="458"/>
      <c r="R644" s="442"/>
      <c r="S644" s="458"/>
      <c r="T644" s="442"/>
      <c r="U644" s="458" t="s">
        <v>16</v>
      </c>
      <c r="V644" s="442" t="s">
        <v>16</v>
      </c>
      <c r="W644" s="458"/>
      <c r="X644" s="442"/>
      <c r="Y644" s="458"/>
      <c r="Z644" s="442"/>
      <c r="AA644" s="458"/>
      <c r="AB644" s="442"/>
      <c r="AC644" s="458"/>
      <c r="AD644" s="442"/>
      <c r="AE644" s="458"/>
      <c r="AF644" s="442"/>
      <c r="AG644" s="458"/>
      <c r="AH644" s="442"/>
      <c r="AI644" s="458"/>
      <c r="AJ644" s="442"/>
      <c r="AK644" s="458"/>
      <c r="AL644" s="442"/>
      <c r="AM644" s="458"/>
      <c r="AN644" s="481"/>
    </row>
    <row r="645" spans="2:40" x14ac:dyDescent="0.2">
      <c r="B645" s="472" t="s">
        <v>4734</v>
      </c>
      <c r="C645" s="355" t="s">
        <v>2842</v>
      </c>
      <c r="D645" s="355" t="s">
        <v>3878</v>
      </c>
      <c r="E645" s="323" t="s">
        <v>875</v>
      </c>
      <c r="F645" s="324" t="s">
        <v>551</v>
      </c>
      <c r="G645" s="325"/>
      <c r="H645" s="326" t="s">
        <v>18</v>
      </c>
      <c r="I645" s="458"/>
      <c r="J645" s="442"/>
      <c r="K645" s="458"/>
      <c r="L645" s="442"/>
      <c r="M645" s="458"/>
      <c r="N645" s="442"/>
      <c r="O645" s="458" t="s">
        <v>16</v>
      </c>
      <c r="P645" s="442" t="s">
        <v>16</v>
      </c>
      <c r="Q645" s="458" t="s">
        <v>16</v>
      </c>
      <c r="R645" s="442" t="s">
        <v>16</v>
      </c>
      <c r="S645" s="458" t="s">
        <v>16</v>
      </c>
      <c r="T645" s="442" t="s">
        <v>16</v>
      </c>
      <c r="U645" s="458"/>
      <c r="V645" s="442"/>
      <c r="W645" s="458"/>
      <c r="X645" s="442"/>
      <c r="Y645" s="458"/>
      <c r="Z645" s="442"/>
      <c r="AA645" s="458"/>
      <c r="AB645" s="442"/>
      <c r="AC645" s="458"/>
      <c r="AD645" s="442"/>
      <c r="AE645" s="458"/>
      <c r="AF645" s="442"/>
      <c r="AG645" s="458"/>
      <c r="AH645" s="442"/>
      <c r="AI645" s="458"/>
      <c r="AJ645" s="442"/>
      <c r="AK645" s="458"/>
      <c r="AL645" s="442"/>
      <c r="AM645" s="458"/>
      <c r="AN645" s="481"/>
    </row>
    <row r="646" spans="2:40" x14ac:dyDescent="0.2">
      <c r="B646" s="454" t="s">
        <v>2553</v>
      </c>
      <c r="C646" s="331" t="s">
        <v>6092</v>
      </c>
      <c r="D646" s="331" t="s">
        <v>5589</v>
      </c>
      <c r="E646" s="323" t="s">
        <v>372</v>
      </c>
      <c r="F646" s="324" t="s">
        <v>551</v>
      </c>
      <c r="G646" s="325"/>
      <c r="H646" s="329"/>
      <c r="I646" s="460"/>
      <c r="J646" s="443"/>
      <c r="K646" s="460"/>
      <c r="L646" s="443"/>
      <c r="M646" s="460"/>
      <c r="N646" s="443"/>
      <c r="O646" s="460" t="s">
        <v>16</v>
      </c>
      <c r="P646" s="443" t="s">
        <v>16</v>
      </c>
      <c r="Q646" s="460" t="s">
        <v>16</v>
      </c>
      <c r="R646" s="443" t="s">
        <v>16</v>
      </c>
      <c r="S646" s="460" t="s">
        <v>16</v>
      </c>
      <c r="T646" s="443" t="s">
        <v>16</v>
      </c>
      <c r="U646" s="460"/>
      <c r="V646" s="443"/>
      <c r="W646" s="460"/>
      <c r="X646" s="443"/>
      <c r="Y646" s="460"/>
      <c r="Z646" s="443"/>
      <c r="AA646" s="460"/>
      <c r="AB646" s="443"/>
      <c r="AC646" s="460"/>
      <c r="AD646" s="443"/>
      <c r="AE646" s="460"/>
      <c r="AF646" s="443"/>
      <c r="AG646" s="460"/>
      <c r="AH646" s="443"/>
      <c r="AI646" s="460"/>
      <c r="AJ646" s="443"/>
      <c r="AK646" s="460"/>
      <c r="AL646" s="443"/>
      <c r="AM646" s="460"/>
      <c r="AN646" s="482"/>
    </row>
    <row r="647" spans="2:40" x14ac:dyDescent="0.2">
      <c r="B647" s="454" t="s">
        <v>2553</v>
      </c>
      <c r="C647" s="331" t="s">
        <v>6093</v>
      </c>
      <c r="D647" s="331" t="s">
        <v>5590</v>
      </c>
      <c r="E647" s="323" t="s">
        <v>372</v>
      </c>
      <c r="F647" s="324" t="s">
        <v>551</v>
      </c>
      <c r="G647" s="325"/>
      <c r="H647" s="329"/>
      <c r="I647" s="460"/>
      <c r="J647" s="443"/>
      <c r="K647" s="460"/>
      <c r="L647" s="443"/>
      <c r="M647" s="460"/>
      <c r="N647" s="443"/>
      <c r="O647" s="460" t="s">
        <v>16</v>
      </c>
      <c r="P647" s="443" t="s">
        <v>16</v>
      </c>
      <c r="Q647" s="460" t="s">
        <v>16</v>
      </c>
      <c r="R647" s="443" t="s">
        <v>16</v>
      </c>
      <c r="S647" s="460" t="s">
        <v>16</v>
      </c>
      <c r="T647" s="443" t="s">
        <v>16</v>
      </c>
      <c r="U647" s="460"/>
      <c r="V647" s="443"/>
      <c r="W647" s="460"/>
      <c r="X647" s="443"/>
      <c r="Y647" s="460"/>
      <c r="Z647" s="443"/>
      <c r="AA647" s="460"/>
      <c r="AB647" s="443"/>
      <c r="AC647" s="460"/>
      <c r="AD647" s="443"/>
      <c r="AE647" s="460"/>
      <c r="AF647" s="443"/>
      <c r="AG647" s="460"/>
      <c r="AH647" s="443"/>
      <c r="AI647" s="460"/>
      <c r="AJ647" s="443"/>
      <c r="AK647" s="460"/>
      <c r="AL647" s="443"/>
      <c r="AM647" s="460"/>
      <c r="AN647" s="482"/>
    </row>
    <row r="648" spans="2:40" x14ac:dyDescent="0.2">
      <c r="B648" s="454" t="s">
        <v>2553</v>
      </c>
      <c r="C648" s="333" t="s">
        <v>6094</v>
      </c>
      <c r="D648" s="333" t="s">
        <v>5591</v>
      </c>
      <c r="E648" s="323" t="s">
        <v>372</v>
      </c>
      <c r="F648" s="324" t="s">
        <v>551</v>
      </c>
      <c r="G648" s="325"/>
      <c r="H648" s="329"/>
      <c r="I648" s="460"/>
      <c r="J648" s="443"/>
      <c r="K648" s="460"/>
      <c r="L648" s="443"/>
      <c r="M648" s="460"/>
      <c r="N648" s="443"/>
      <c r="O648" s="460" t="s">
        <v>16</v>
      </c>
      <c r="P648" s="443" t="s">
        <v>16</v>
      </c>
      <c r="Q648" s="460" t="s">
        <v>16</v>
      </c>
      <c r="R648" s="443" t="s">
        <v>16</v>
      </c>
      <c r="S648" s="460" t="s">
        <v>16</v>
      </c>
      <c r="T648" s="443" t="s">
        <v>16</v>
      </c>
      <c r="U648" s="460"/>
      <c r="V648" s="443"/>
      <c r="W648" s="460"/>
      <c r="X648" s="443"/>
      <c r="Y648" s="460"/>
      <c r="Z648" s="443"/>
      <c r="AA648" s="460"/>
      <c r="AB648" s="443"/>
      <c r="AC648" s="460"/>
      <c r="AD648" s="443"/>
      <c r="AE648" s="460"/>
      <c r="AF648" s="443"/>
      <c r="AG648" s="460"/>
      <c r="AH648" s="443"/>
      <c r="AI648" s="460"/>
      <c r="AJ648" s="443"/>
      <c r="AK648" s="460"/>
      <c r="AL648" s="443"/>
      <c r="AM648" s="460"/>
      <c r="AN648" s="482"/>
    </row>
    <row r="649" spans="2:40" ht="19.5" x14ac:dyDescent="0.2">
      <c r="B649" s="454" t="s">
        <v>2552</v>
      </c>
      <c r="C649" s="317" t="s">
        <v>2843</v>
      </c>
      <c r="D649" s="320" t="s">
        <v>3879</v>
      </c>
      <c r="E649" s="323" t="s">
        <v>372</v>
      </c>
      <c r="F649" s="318"/>
      <c r="G649" s="325"/>
      <c r="H649" s="321"/>
      <c r="I649" s="447" t="str">
        <f>IF(COUNTIF(I650:I663,"x"),"x","")</f>
        <v/>
      </c>
      <c r="J649" s="447" t="str">
        <f t="shared" ref="J649:AN649" si="36">IF(COUNTIF(J650:J663,"x"),"x","")</f>
        <v>x</v>
      </c>
      <c r="K649" s="447" t="str">
        <f t="shared" si="36"/>
        <v>x</v>
      </c>
      <c r="L649" s="447" t="str">
        <f t="shared" si="36"/>
        <v/>
      </c>
      <c r="M649" s="447" t="str">
        <f t="shared" si="36"/>
        <v/>
      </c>
      <c r="N649" s="447" t="str">
        <f t="shared" si="36"/>
        <v/>
      </c>
      <c r="O649" s="447" t="str">
        <f t="shared" si="36"/>
        <v>x</v>
      </c>
      <c r="P649" s="447" t="str">
        <f t="shared" si="36"/>
        <v>x</v>
      </c>
      <c r="Q649" s="447" t="str">
        <f t="shared" si="36"/>
        <v>x</v>
      </c>
      <c r="R649" s="447" t="str">
        <f t="shared" si="36"/>
        <v>x</v>
      </c>
      <c r="S649" s="447" t="str">
        <f t="shared" si="36"/>
        <v>x</v>
      </c>
      <c r="T649" s="447" t="str">
        <f t="shared" si="36"/>
        <v/>
      </c>
      <c r="U649" s="447" t="str">
        <f t="shared" si="36"/>
        <v/>
      </c>
      <c r="V649" s="447" t="str">
        <f t="shared" si="36"/>
        <v/>
      </c>
      <c r="W649" s="447" t="str">
        <f t="shared" si="36"/>
        <v/>
      </c>
      <c r="X649" s="447" t="str">
        <f t="shared" si="36"/>
        <v/>
      </c>
      <c r="Y649" s="447" t="str">
        <f t="shared" si="36"/>
        <v/>
      </c>
      <c r="Z649" s="447" t="str">
        <f t="shared" si="36"/>
        <v/>
      </c>
      <c r="AA649" s="447" t="str">
        <f t="shared" si="36"/>
        <v/>
      </c>
      <c r="AB649" s="447" t="str">
        <f t="shared" si="36"/>
        <v/>
      </c>
      <c r="AC649" s="447" t="str">
        <f t="shared" si="36"/>
        <v/>
      </c>
      <c r="AD649" s="447" t="str">
        <f t="shared" si="36"/>
        <v/>
      </c>
      <c r="AE649" s="447" t="str">
        <f t="shared" si="36"/>
        <v/>
      </c>
      <c r="AF649" s="447" t="str">
        <f t="shared" si="36"/>
        <v/>
      </c>
      <c r="AG649" s="447" t="str">
        <f t="shared" si="36"/>
        <v/>
      </c>
      <c r="AH649" s="447" t="str">
        <f t="shared" si="36"/>
        <v/>
      </c>
      <c r="AI649" s="447" t="str">
        <f t="shared" si="36"/>
        <v/>
      </c>
      <c r="AJ649" s="447" t="str">
        <f t="shared" si="36"/>
        <v/>
      </c>
      <c r="AK649" s="447" t="str">
        <f t="shared" si="36"/>
        <v/>
      </c>
      <c r="AL649" s="447" t="str">
        <f t="shared" si="36"/>
        <v/>
      </c>
      <c r="AM649" s="447" t="str">
        <f t="shared" si="36"/>
        <v/>
      </c>
      <c r="AN649" s="447" t="str">
        <f t="shared" si="36"/>
        <v/>
      </c>
    </row>
    <row r="650" spans="2:40" x14ac:dyDescent="0.2">
      <c r="B650" s="472" t="s">
        <v>4734</v>
      </c>
      <c r="C650" s="333" t="s">
        <v>2844</v>
      </c>
      <c r="D650" s="333" t="s">
        <v>3880</v>
      </c>
      <c r="E650" s="323" t="s">
        <v>372</v>
      </c>
      <c r="F650" s="324"/>
      <c r="G650" s="325"/>
      <c r="H650" s="326" t="s">
        <v>18</v>
      </c>
      <c r="I650" s="458"/>
      <c r="J650" s="442" t="s">
        <v>16</v>
      </c>
      <c r="K650" s="458" t="s">
        <v>16</v>
      </c>
      <c r="L650" s="442"/>
      <c r="M650" s="458"/>
      <c r="N650" s="442"/>
      <c r="O650" s="458"/>
      <c r="P650" s="442"/>
      <c r="Q650" s="458"/>
      <c r="R650" s="442"/>
      <c r="S650" s="458"/>
      <c r="T650" s="442"/>
      <c r="U650" s="458"/>
      <c r="V650" s="442"/>
      <c r="W650" s="458"/>
      <c r="X650" s="442"/>
      <c r="Y650" s="458"/>
      <c r="Z650" s="442"/>
      <c r="AA650" s="458"/>
      <c r="AB650" s="442"/>
      <c r="AC650" s="458"/>
      <c r="AD650" s="442"/>
      <c r="AE650" s="458"/>
      <c r="AF650" s="442"/>
      <c r="AG650" s="458"/>
      <c r="AH650" s="442"/>
      <c r="AI650" s="458"/>
      <c r="AJ650" s="442"/>
      <c r="AK650" s="458"/>
      <c r="AL650" s="442"/>
      <c r="AM650" s="458"/>
      <c r="AN650" s="481"/>
    </row>
    <row r="651" spans="2:40" x14ac:dyDescent="0.2">
      <c r="B651" s="454" t="s">
        <v>2553</v>
      </c>
      <c r="C651" s="331" t="s">
        <v>6095</v>
      </c>
      <c r="D651" s="331" t="s">
        <v>5592</v>
      </c>
      <c r="E651" s="323" t="s">
        <v>876</v>
      </c>
      <c r="F651" s="324" t="s">
        <v>541</v>
      </c>
      <c r="G651" s="325"/>
      <c r="H651" s="329"/>
      <c r="I651" s="460"/>
      <c r="J651" s="443" t="s">
        <v>16</v>
      </c>
      <c r="K651" s="460" t="s">
        <v>16</v>
      </c>
      <c r="L651" s="443"/>
      <c r="M651" s="460"/>
      <c r="N651" s="443"/>
      <c r="O651" s="460"/>
      <c r="P651" s="443"/>
      <c r="Q651" s="460"/>
      <c r="R651" s="443"/>
      <c r="S651" s="460"/>
      <c r="T651" s="443"/>
      <c r="U651" s="460"/>
      <c r="V651" s="443"/>
      <c r="W651" s="460"/>
      <c r="X651" s="443"/>
      <c r="Y651" s="460"/>
      <c r="Z651" s="443"/>
      <c r="AA651" s="460"/>
      <c r="AB651" s="443"/>
      <c r="AC651" s="460"/>
      <c r="AD651" s="443"/>
      <c r="AE651" s="460"/>
      <c r="AF651" s="443"/>
      <c r="AG651" s="460"/>
      <c r="AH651" s="443"/>
      <c r="AI651" s="460"/>
      <c r="AJ651" s="443"/>
      <c r="AK651" s="460"/>
      <c r="AL651" s="443"/>
      <c r="AM651" s="460"/>
      <c r="AN651" s="482"/>
    </row>
    <row r="652" spans="2:40" x14ac:dyDescent="0.2">
      <c r="B652" s="454" t="s">
        <v>2553</v>
      </c>
      <c r="C652" s="331" t="s">
        <v>6096</v>
      </c>
      <c r="D652" s="331" t="s">
        <v>5593</v>
      </c>
      <c r="E652" s="323" t="s">
        <v>877</v>
      </c>
      <c r="F652" s="324" t="s">
        <v>541</v>
      </c>
      <c r="G652" s="325"/>
      <c r="H652" s="329"/>
      <c r="I652" s="460"/>
      <c r="J652" s="443" t="s">
        <v>16</v>
      </c>
      <c r="K652" s="460" t="s">
        <v>16</v>
      </c>
      <c r="L652" s="443"/>
      <c r="M652" s="460"/>
      <c r="N652" s="443"/>
      <c r="O652" s="460"/>
      <c r="P652" s="443"/>
      <c r="Q652" s="460"/>
      <c r="R652" s="443"/>
      <c r="S652" s="460"/>
      <c r="T652" s="443"/>
      <c r="U652" s="460"/>
      <c r="V652" s="443"/>
      <c r="W652" s="460"/>
      <c r="X652" s="443"/>
      <c r="Y652" s="460"/>
      <c r="Z652" s="443"/>
      <c r="AA652" s="460"/>
      <c r="AB652" s="443"/>
      <c r="AC652" s="460"/>
      <c r="AD652" s="443"/>
      <c r="AE652" s="460"/>
      <c r="AF652" s="443"/>
      <c r="AG652" s="460"/>
      <c r="AH652" s="443"/>
      <c r="AI652" s="460"/>
      <c r="AJ652" s="443"/>
      <c r="AK652" s="460"/>
      <c r="AL652" s="443"/>
      <c r="AM652" s="460"/>
      <c r="AN652" s="482"/>
    </row>
    <row r="653" spans="2:40" x14ac:dyDescent="0.2">
      <c r="B653" s="454" t="s">
        <v>2553</v>
      </c>
      <c r="C653" s="331" t="s">
        <v>6097</v>
      </c>
      <c r="D653" s="331" t="s">
        <v>5594</v>
      </c>
      <c r="E653" s="323" t="s">
        <v>878</v>
      </c>
      <c r="F653" s="324" t="s">
        <v>541</v>
      </c>
      <c r="G653" s="325"/>
      <c r="H653" s="329"/>
      <c r="I653" s="460"/>
      <c r="J653" s="443" t="s">
        <v>16</v>
      </c>
      <c r="K653" s="460" t="s">
        <v>16</v>
      </c>
      <c r="L653" s="443"/>
      <c r="M653" s="460"/>
      <c r="N653" s="443"/>
      <c r="O653" s="460"/>
      <c r="P653" s="443"/>
      <c r="Q653" s="460"/>
      <c r="R653" s="443"/>
      <c r="S653" s="460"/>
      <c r="T653" s="443"/>
      <c r="U653" s="460"/>
      <c r="V653" s="443"/>
      <c r="W653" s="460"/>
      <c r="X653" s="443"/>
      <c r="Y653" s="460"/>
      <c r="Z653" s="443"/>
      <c r="AA653" s="460"/>
      <c r="AB653" s="443"/>
      <c r="AC653" s="460"/>
      <c r="AD653" s="443"/>
      <c r="AE653" s="460"/>
      <c r="AF653" s="443"/>
      <c r="AG653" s="460"/>
      <c r="AH653" s="443"/>
      <c r="AI653" s="460"/>
      <c r="AJ653" s="443"/>
      <c r="AK653" s="460"/>
      <c r="AL653" s="443"/>
      <c r="AM653" s="460"/>
      <c r="AN653" s="482"/>
    </row>
    <row r="654" spans="2:40" x14ac:dyDescent="0.2">
      <c r="B654" s="454" t="s">
        <v>2553</v>
      </c>
      <c r="C654" s="331" t="s">
        <v>6098</v>
      </c>
      <c r="D654" s="331" t="s">
        <v>5595</v>
      </c>
      <c r="E654" s="323" t="s">
        <v>879</v>
      </c>
      <c r="F654" s="324" t="s">
        <v>541</v>
      </c>
      <c r="G654" s="325"/>
      <c r="H654" s="329"/>
      <c r="I654" s="460"/>
      <c r="J654" s="443" t="s">
        <v>16</v>
      </c>
      <c r="K654" s="460" t="s">
        <v>16</v>
      </c>
      <c r="L654" s="443"/>
      <c r="M654" s="460"/>
      <c r="N654" s="443"/>
      <c r="O654" s="460"/>
      <c r="P654" s="443"/>
      <c r="Q654" s="460"/>
      <c r="R654" s="443"/>
      <c r="S654" s="460"/>
      <c r="T654" s="443"/>
      <c r="U654" s="460"/>
      <c r="V654" s="443"/>
      <c r="W654" s="460"/>
      <c r="X654" s="443"/>
      <c r="Y654" s="460"/>
      <c r="Z654" s="443"/>
      <c r="AA654" s="460"/>
      <c r="AB654" s="443"/>
      <c r="AC654" s="460"/>
      <c r="AD654" s="443"/>
      <c r="AE654" s="460"/>
      <c r="AF654" s="443"/>
      <c r="AG654" s="460"/>
      <c r="AH654" s="443"/>
      <c r="AI654" s="460"/>
      <c r="AJ654" s="443"/>
      <c r="AK654" s="460"/>
      <c r="AL654" s="443"/>
      <c r="AM654" s="460"/>
      <c r="AN654" s="482"/>
    </row>
    <row r="655" spans="2:40" x14ac:dyDescent="0.2">
      <c r="B655" s="454" t="s">
        <v>2553</v>
      </c>
      <c r="C655" s="331" t="s">
        <v>6099</v>
      </c>
      <c r="D655" s="331" t="s">
        <v>5596</v>
      </c>
      <c r="E655" s="323" t="s">
        <v>880</v>
      </c>
      <c r="F655" s="324" t="s">
        <v>541</v>
      </c>
      <c r="G655" s="325"/>
      <c r="H655" s="329"/>
      <c r="I655" s="460"/>
      <c r="J655" s="443" t="s">
        <v>16</v>
      </c>
      <c r="K655" s="460" t="s">
        <v>16</v>
      </c>
      <c r="L655" s="443"/>
      <c r="M655" s="460"/>
      <c r="N655" s="443"/>
      <c r="O655" s="460"/>
      <c r="P655" s="443"/>
      <c r="Q655" s="460"/>
      <c r="R655" s="443"/>
      <c r="S655" s="460"/>
      <c r="T655" s="443"/>
      <c r="U655" s="460"/>
      <c r="V655" s="443"/>
      <c r="W655" s="460"/>
      <c r="X655" s="443"/>
      <c r="Y655" s="460"/>
      <c r="Z655" s="443"/>
      <c r="AA655" s="460"/>
      <c r="AB655" s="443"/>
      <c r="AC655" s="460"/>
      <c r="AD655" s="443"/>
      <c r="AE655" s="460"/>
      <c r="AF655" s="443"/>
      <c r="AG655" s="460"/>
      <c r="AH655" s="443"/>
      <c r="AI655" s="460"/>
      <c r="AJ655" s="443"/>
      <c r="AK655" s="460"/>
      <c r="AL655" s="443"/>
      <c r="AM655" s="460"/>
      <c r="AN655" s="482"/>
    </row>
    <row r="656" spans="2:40" x14ac:dyDescent="0.2">
      <c r="B656" s="454" t="s">
        <v>2553</v>
      </c>
      <c r="C656" s="331" t="s">
        <v>6100</v>
      </c>
      <c r="D656" s="331" t="s">
        <v>5597</v>
      </c>
      <c r="E656" s="323" t="s">
        <v>881</v>
      </c>
      <c r="F656" s="324" t="s">
        <v>541</v>
      </c>
      <c r="G656" s="325"/>
      <c r="H656" s="329"/>
      <c r="I656" s="460"/>
      <c r="J656" s="443" t="s">
        <v>16</v>
      </c>
      <c r="K656" s="460" t="s">
        <v>16</v>
      </c>
      <c r="L656" s="443"/>
      <c r="M656" s="460"/>
      <c r="N656" s="443"/>
      <c r="O656" s="460"/>
      <c r="P656" s="443"/>
      <c r="Q656" s="460"/>
      <c r="R656" s="443"/>
      <c r="S656" s="460"/>
      <c r="T656" s="443"/>
      <c r="U656" s="460"/>
      <c r="V656" s="443"/>
      <c r="W656" s="460"/>
      <c r="X656" s="443"/>
      <c r="Y656" s="460"/>
      <c r="Z656" s="443"/>
      <c r="AA656" s="460"/>
      <c r="AB656" s="443"/>
      <c r="AC656" s="460"/>
      <c r="AD656" s="443"/>
      <c r="AE656" s="460"/>
      <c r="AF656" s="443"/>
      <c r="AG656" s="460"/>
      <c r="AH656" s="443"/>
      <c r="AI656" s="460"/>
      <c r="AJ656" s="443"/>
      <c r="AK656" s="460"/>
      <c r="AL656" s="443"/>
      <c r="AM656" s="460"/>
      <c r="AN656" s="482"/>
    </row>
    <row r="657" spans="2:40" x14ac:dyDescent="0.2">
      <c r="B657" s="454" t="s">
        <v>2553</v>
      </c>
      <c r="C657" s="331" t="s">
        <v>6101</v>
      </c>
      <c r="D657" s="331" t="s">
        <v>5598</v>
      </c>
      <c r="E657" s="323" t="s">
        <v>882</v>
      </c>
      <c r="F657" s="324" t="s">
        <v>541</v>
      </c>
      <c r="G657" s="325"/>
      <c r="H657" s="329"/>
      <c r="I657" s="460"/>
      <c r="J657" s="443" t="s">
        <v>16</v>
      </c>
      <c r="K657" s="460" t="s">
        <v>16</v>
      </c>
      <c r="L657" s="443"/>
      <c r="M657" s="460"/>
      <c r="N657" s="443"/>
      <c r="O657" s="460"/>
      <c r="P657" s="443"/>
      <c r="Q657" s="460"/>
      <c r="R657" s="443"/>
      <c r="S657" s="460"/>
      <c r="T657" s="443"/>
      <c r="U657" s="460"/>
      <c r="V657" s="443"/>
      <c r="W657" s="460"/>
      <c r="X657" s="443"/>
      <c r="Y657" s="460"/>
      <c r="Z657" s="443"/>
      <c r="AA657" s="460"/>
      <c r="AB657" s="443"/>
      <c r="AC657" s="460"/>
      <c r="AD657" s="443"/>
      <c r="AE657" s="460"/>
      <c r="AF657" s="443"/>
      <c r="AG657" s="460"/>
      <c r="AH657" s="443"/>
      <c r="AI657" s="460"/>
      <c r="AJ657" s="443"/>
      <c r="AK657" s="460"/>
      <c r="AL657" s="443"/>
      <c r="AM657" s="460"/>
      <c r="AN657" s="482"/>
    </row>
    <row r="658" spans="2:40" ht="13.5" thickBot="1" x14ac:dyDescent="0.25">
      <c r="B658" s="454" t="s">
        <v>2553</v>
      </c>
      <c r="C658" s="333" t="s">
        <v>6102</v>
      </c>
      <c r="D658" s="333" t="s">
        <v>5599</v>
      </c>
      <c r="E658" s="323" t="s">
        <v>883</v>
      </c>
      <c r="F658" s="324" t="s">
        <v>541</v>
      </c>
      <c r="G658" s="325"/>
      <c r="H658" s="329"/>
      <c r="I658" s="460"/>
      <c r="J658" s="443" t="s">
        <v>16</v>
      </c>
      <c r="K658" s="460" t="s">
        <v>16</v>
      </c>
      <c r="L658" s="443"/>
      <c r="M658" s="460"/>
      <c r="N658" s="443"/>
      <c r="O658" s="460"/>
      <c r="P658" s="443"/>
      <c r="Q658" s="460"/>
      <c r="R658" s="443"/>
      <c r="S658" s="460"/>
      <c r="T658" s="443"/>
      <c r="U658" s="460"/>
      <c r="V658" s="443"/>
      <c r="W658" s="460"/>
      <c r="X658" s="443"/>
      <c r="Y658" s="460"/>
      <c r="Z658" s="443"/>
      <c r="AA658" s="460"/>
      <c r="AB658" s="443"/>
      <c r="AC658" s="460"/>
      <c r="AD658" s="443"/>
      <c r="AE658" s="460"/>
      <c r="AF658" s="443"/>
      <c r="AG658" s="460"/>
      <c r="AH658" s="443"/>
      <c r="AI658" s="460"/>
      <c r="AJ658" s="443"/>
      <c r="AK658" s="460"/>
      <c r="AL658" s="443"/>
      <c r="AM658" s="460"/>
      <c r="AN658" s="482"/>
    </row>
    <row r="659" spans="2:40" x14ac:dyDescent="0.2">
      <c r="B659" s="472" t="s">
        <v>4734</v>
      </c>
      <c r="C659" s="355" t="s">
        <v>2845</v>
      </c>
      <c r="D659" s="355" t="s">
        <v>3881</v>
      </c>
      <c r="E659" s="323" t="s">
        <v>884</v>
      </c>
      <c r="F659" s="324" t="s">
        <v>541</v>
      </c>
      <c r="G659" s="325"/>
      <c r="H659" s="326" t="s">
        <v>18</v>
      </c>
      <c r="I659" s="458"/>
      <c r="J659" s="442" t="s">
        <v>16</v>
      </c>
      <c r="K659" s="458" t="s">
        <v>16</v>
      </c>
      <c r="L659" s="442"/>
      <c r="M659" s="458"/>
      <c r="N659" s="442"/>
      <c r="O659" s="458"/>
      <c r="P659" s="442"/>
      <c r="Q659" s="458"/>
      <c r="R659" s="442"/>
      <c r="S659" s="458"/>
      <c r="T659" s="442"/>
      <c r="U659" s="458"/>
      <c r="V659" s="442"/>
      <c r="W659" s="458"/>
      <c r="X659" s="442"/>
      <c r="Y659" s="458"/>
      <c r="Z659" s="442"/>
      <c r="AA659" s="458"/>
      <c r="AB659" s="442"/>
      <c r="AC659" s="458"/>
      <c r="AD659" s="442"/>
      <c r="AE659" s="458"/>
      <c r="AF659" s="442"/>
      <c r="AG659" s="458"/>
      <c r="AH659" s="442"/>
      <c r="AI659" s="458"/>
      <c r="AJ659" s="442"/>
      <c r="AK659" s="458"/>
      <c r="AL659" s="442"/>
      <c r="AM659" s="458"/>
      <c r="AN659" s="481"/>
    </row>
    <row r="660" spans="2:40" x14ac:dyDescent="0.2">
      <c r="B660" s="454" t="s">
        <v>2553</v>
      </c>
      <c r="C660" s="331" t="s">
        <v>2630</v>
      </c>
      <c r="D660" s="331" t="s">
        <v>3663</v>
      </c>
      <c r="E660" s="323" t="s">
        <v>372</v>
      </c>
      <c r="F660" s="324" t="s">
        <v>541</v>
      </c>
      <c r="G660" s="325"/>
      <c r="H660" s="329"/>
      <c r="I660" s="460"/>
      <c r="J660" s="443" t="s">
        <v>16</v>
      </c>
      <c r="K660" s="460" t="s">
        <v>16</v>
      </c>
      <c r="L660" s="443"/>
      <c r="M660" s="460"/>
      <c r="N660" s="443"/>
      <c r="O660" s="460"/>
      <c r="P660" s="443"/>
      <c r="Q660" s="460"/>
      <c r="R660" s="443"/>
      <c r="S660" s="460"/>
      <c r="T660" s="443"/>
      <c r="U660" s="460"/>
      <c r="V660" s="443"/>
      <c r="W660" s="460"/>
      <c r="X660" s="443"/>
      <c r="Y660" s="460"/>
      <c r="Z660" s="443"/>
      <c r="AA660" s="460"/>
      <c r="AB660" s="443"/>
      <c r="AC660" s="460"/>
      <c r="AD660" s="443"/>
      <c r="AE660" s="460"/>
      <c r="AF660" s="443"/>
      <c r="AG660" s="460"/>
      <c r="AH660" s="443"/>
      <c r="AI660" s="460"/>
      <c r="AJ660" s="443"/>
      <c r="AK660" s="460"/>
      <c r="AL660" s="443"/>
      <c r="AM660" s="460"/>
      <c r="AN660" s="482"/>
    </row>
    <row r="661" spans="2:40" x14ac:dyDescent="0.2">
      <c r="B661" s="454" t="s">
        <v>2553</v>
      </c>
      <c r="C661" s="331" t="s">
        <v>6103</v>
      </c>
      <c r="D661" s="331" t="s">
        <v>3661</v>
      </c>
      <c r="E661" s="323" t="s">
        <v>372</v>
      </c>
      <c r="F661" s="324" t="s">
        <v>541</v>
      </c>
      <c r="G661" s="325"/>
      <c r="H661" s="329"/>
      <c r="I661" s="460"/>
      <c r="J661" s="443" t="s">
        <v>16</v>
      </c>
      <c r="K661" s="460" t="s">
        <v>16</v>
      </c>
      <c r="L661" s="443"/>
      <c r="M661" s="460"/>
      <c r="N661" s="443"/>
      <c r="O661" s="460"/>
      <c r="P661" s="443"/>
      <c r="Q661" s="460"/>
      <c r="R661" s="443"/>
      <c r="S661" s="460"/>
      <c r="T661" s="443"/>
      <c r="U661" s="460"/>
      <c r="V661" s="443"/>
      <c r="W661" s="460"/>
      <c r="X661" s="443"/>
      <c r="Y661" s="460"/>
      <c r="Z661" s="443"/>
      <c r="AA661" s="460"/>
      <c r="AB661" s="443"/>
      <c r="AC661" s="460"/>
      <c r="AD661" s="443"/>
      <c r="AE661" s="460"/>
      <c r="AF661" s="443"/>
      <c r="AG661" s="460"/>
      <c r="AH661" s="443"/>
      <c r="AI661" s="460"/>
      <c r="AJ661" s="443"/>
      <c r="AK661" s="460"/>
      <c r="AL661" s="443"/>
      <c r="AM661" s="460"/>
      <c r="AN661" s="482"/>
    </row>
    <row r="662" spans="2:40" ht="13.5" thickBot="1" x14ac:dyDescent="0.25">
      <c r="B662" s="454" t="s">
        <v>2553</v>
      </c>
      <c r="C662" s="333" t="s">
        <v>6104</v>
      </c>
      <c r="D662" s="333" t="s">
        <v>5600</v>
      </c>
      <c r="E662" s="323" t="s">
        <v>372</v>
      </c>
      <c r="F662" s="324" t="s">
        <v>541</v>
      </c>
      <c r="G662" s="325"/>
      <c r="H662" s="329"/>
      <c r="I662" s="460"/>
      <c r="J662" s="443" t="s">
        <v>16</v>
      </c>
      <c r="K662" s="460" t="s">
        <v>16</v>
      </c>
      <c r="L662" s="443"/>
      <c r="M662" s="460"/>
      <c r="N662" s="443"/>
      <c r="O662" s="460"/>
      <c r="P662" s="443"/>
      <c r="Q662" s="460"/>
      <c r="R662" s="443"/>
      <c r="S662" s="460"/>
      <c r="T662" s="443"/>
      <c r="U662" s="460"/>
      <c r="V662" s="443"/>
      <c r="W662" s="460"/>
      <c r="X662" s="443"/>
      <c r="Y662" s="460"/>
      <c r="Z662" s="443"/>
      <c r="AA662" s="460"/>
      <c r="AB662" s="443"/>
      <c r="AC662" s="460"/>
      <c r="AD662" s="443"/>
      <c r="AE662" s="460"/>
      <c r="AF662" s="443"/>
      <c r="AG662" s="460"/>
      <c r="AH662" s="443"/>
      <c r="AI662" s="460"/>
      <c r="AJ662" s="443"/>
      <c r="AK662" s="460"/>
      <c r="AL662" s="443"/>
      <c r="AM662" s="460"/>
      <c r="AN662" s="482"/>
    </row>
    <row r="663" spans="2:40" ht="25.5" x14ac:dyDescent="0.2">
      <c r="B663" s="472" t="s">
        <v>4734</v>
      </c>
      <c r="C663" s="355" t="s">
        <v>2846</v>
      </c>
      <c r="D663" s="355" t="s">
        <v>3882</v>
      </c>
      <c r="E663" s="323" t="s">
        <v>1301</v>
      </c>
      <c r="F663" s="324" t="s">
        <v>546</v>
      </c>
      <c r="G663" s="325"/>
      <c r="H663" s="326" t="s">
        <v>273</v>
      </c>
      <c r="I663" s="458"/>
      <c r="J663" s="442"/>
      <c r="K663" s="458"/>
      <c r="L663" s="442"/>
      <c r="M663" s="458"/>
      <c r="N663" s="442"/>
      <c r="O663" s="458" t="s">
        <v>16</v>
      </c>
      <c r="P663" s="442" t="s">
        <v>16</v>
      </c>
      <c r="Q663" s="458" t="s">
        <v>16</v>
      </c>
      <c r="R663" s="442" t="s">
        <v>16</v>
      </c>
      <c r="S663" s="458" t="s">
        <v>16</v>
      </c>
      <c r="T663" s="442" t="s">
        <v>1373</v>
      </c>
      <c r="U663" s="458"/>
      <c r="V663" s="442"/>
      <c r="W663" s="458"/>
      <c r="X663" s="442"/>
      <c r="Y663" s="458"/>
      <c r="Z663" s="442"/>
      <c r="AA663" s="458"/>
      <c r="AB663" s="442"/>
      <c r="AC663" s="458"/>
      <c r="AD663" s="442"/>
      <c r="AE663" s="458"/>
      <c r="AF663" s="442"/>
      <c r="AG663" s="458"/>
      <c r="AH663" s="442"/>
      <c r="AI663" s="458"/>
      <c r="AJ663" s="442"/>
      <c r="AK663" s="458"/>
      <c r="AL663" s="442"/>
      <c r="AM663" s="458"/>
      <c r="AN663" s="481"/>
    </row>
    <row r="664" spans="2:40" ht="19.5" x14ac:dyDescent="0.2">
      <c r="B664" s="454" t="s">
        <v>2552</v>
      </c>
      <c r="C664" s="317" t="s">
        <v>2847</v>
      </c>
      <c r="D664" s="320" t="s">
        <v>3731</v>
      </c>
      <c r="E664" s="323" t="s">
        <v>372</v>
      </c>
      <c r="F664" s="318"/>
      <c r="G664" s="325"/>
      <c r="H664" s="321"/>
      <c r="I664" s="447" t="str">
        <f>IF(COUNTIF(I665:I673,"x"),"x","")</f>
        <v/>
      </c>
      <c r="J664" s="447" t="str">
        <f t="shared" ref="J664:AN664" si="37">IF(COUNTIF(J665:J673,"x"),"x","")</f>
        <v>x</v>
      </c>
      <c r="K664" s="447" t="str">
        <f t="shared" si="37"/>
        <v>x</v>
      </c>
      <c r="L664" s="447" t="str">
        <f t="shared" si="37"/>
        <v>x</v>
      </c>
      <c r="M664" s="447" t="str">
        <f t="shared" si="37"/>
        <v>x</v>
      </c>
      <c r="N664" s="447" t="str">
        <f t="shared" si="37"/>
        <v>x</v>
      </c>
      <c r="O664" s="447" t="str">
        <f t="shared" si="37"/>
        <v>x</v>
      </c>
      <c r="P664" s="447" t="str">
        <f t="shared" si="37"/>
        <v>x</v>
      </c>
      <c r="Q664" s="447" t="str">
        <f t="shared" si="37"/>
        <v>x</v>
      </c>
      <c r="R664" s="447" t="str">
        <f t="shared" si="37"/>
        <v>x</v>
      </c>
      <c r="S664" s="447" t="str">
        <f t="shared" si="37"/>
        <v>x</v>
      </c>
      <c r="T664" s="447" t="str">
        <f t="shared" si="37"/>
        <v>x</v>
      </c>
      <c r="U664" s="447" t="str">
        <f t="shared" si="37"/>
        <v>x</v>
      </c>
      <c r="V664" s="447" t="str">
        <f t="shared" si="37"/>
        <v>x</v>
      </c>
      <c r="W664" s="447" t="str">
        <f t="shared" si="37"/>
        <v>x</v>
      </c>
      <c r="X664" s="447" t="str">
        <f t="shared" si="37"/>
        <v>x</v>
      </c>
      <c r="Y664" s="447" t="str">
        <f t="shared" si="37"/>
        <v>x</v>
      </c>
      <c r="Z664" s="447" t="str">
        <f t="shared" si="37"/>
        <v>x</v>
      </c>
      <c r="AA664" s="447" t="str">
        <f t="shared" si="37"/>
        <v>x</v>
      </c>
      <c r="AB664" s="447" t="str">
        <f t="shared" si="37"/>
        <v>x</v>
      </c>
      <c r="AC664" s="447" t="str">
        <f t="shared" si="37"/>
        <v>x</v>
      </c>
      <c r="AD664" s="447" t="str">
        <f t="shared" si="37"/>
        <v>x</v>
      </c>
      <c r="AE664" s="447" t="str">
        <f t="shared" si="37"/>
        <v>x</v>
      </c>
      <c r="AF664" s="447" t="str">
        <f t="shared" si="37"/>
        <v>x</v>
      </c>
      <c r="AG664" s="447" t="str">
        <f t="shared" si="37"/>
        <v>x</v>
      </c>
      <c r="AH664" s="447" t="str">
        <f t="shared" si="37"/>
        <v/>
      </c>
      <c r="AI664" s="447" t="str">
        <f t="shared" si="37"/>
        <v/>
      </c>
      <c r="AJ664" s="447" t="str">
        <f t="shared" si="37"/>
        <v/>
      </c>
      <c r="AK664" s="447" t="str">
        <f t="shared" si="37"/>
        <v/>
      </c>
      <c r="AL664" s="447" t="str">
        <f t="shared" si="37"/>
        <v/>
      </c>
      <c r="AM664" s="447" t="str">
        <f t="shared" si="37"/>
        <v/>
      </c>
      <c r="AN664" s="447" t="str">
        <f t="shared" si="37"/>
        <v/>
      </c>
    </row>
    <row r="665" spans="2:40" ht="26.25" thickBot="1" x14ac:dyDescent="0.25">
      <c r="B665" s="472" t="s">
        <v>4734</v>
      </c>
      <c r="C665" s="333" t="s">
        <v>5017</v>
      </c>
      <c r="D665" s="333" t="s">
        <v>5018</v>
      </c>
      <c r="E665" s="323" t="s">
        <v>6773</v>
      </c>
      <c r="F665" s="324" t="s">
        <v>541</v>
      </c>
      <c r="G665" s="325"/>
      <c r="H665" s="326" t="s">
        <v>18</v>
      </c>
      <c r="I665" s="458"/>
      <c r="J665" s="442" t="s">
        <v>16</v>
      </c>
      <c r="K665" s="458" t="s">
        <v>16</v>
      </c>
      <c r="L665" s="442" t="s">
        <v>16</v>
      </c>
      <c r="M665" s="458" t="s">
        <v>16</v>
      </c>
      <c r="N665" s="442" t="s">
        <v>16</v>
      </c>
      <c r="O665" s="458" t="s">
        <v>16</v>
      </c>
      <c r="P665" s="442" t="s">
        <v>16</v>
      </c>
      <c r="Q665" s="458" t="s">
        <v>16</v>
      </c>
      <c r="R665" s="442" t="s">
        <v>16</v>
      </c>
      <c r="S665" s="458" t="s">
        <v>16</v>
      </c>
      <c r="T665" s="442" t="s">
        <v>16</v>
      </c>
      <c r="U665" s="458" t="s">
        <v>16</v>
      </c>
      <c r="V665" s="442" t="s">
        <v>16</v>
      </c>
      <c r="W665" s="458" t="s">
        <v>16</v>
      </c>
      <c r="X665" s="442" t="s">
        <v>16</v>
      </c>
      <c r="Y665" s="458" t="s">
        <v>16</v>
      </c>
      <c r="Z665" s="442" t="s">
        <v>16</v>
      </c>
      <c r="AA665" s="458" t="s">
        <v>16</v>
      </c>
      <c r="AB665" s="442" t="s">
        <v>16</v>
      </c>
      <c r="AC665" s="458" t="s">
        <v>16</v>
      </c>
      <c r="AD665" s="442" t="s">
        <v>16</v>
      </c>
      <c r="AE665" s="458" t="s">
        <v>16</v>
      </c>
      <c r="AF665" s="442" t="s">
        <v>16</v>
      </c>
      <c r="AG665" s="458" t="s">
        <v>16</v>
      </c>
      <c r="AH665" s="442"/>
      <c r="AI665" s="458"/>
      <c r="AJ665" s="442"/>
      <c r="AK665" s="458"/>
      <c r="AL665" s="442"/>
      <c r="AM665" s="458"/>
      <c r="AN665" s="481"/>
    </row>
    <row r="666" spans="2:40" x14ac:dyDescent="0.2">
      <c r="B666" s="472" t="s">
        <v>4734</v>
      </c>
      <c r="C666" s="355" t="s">
        <v>2848</v>
      </c>
      <c r="D666" s="355" t="s">
        <v>3883</v>
      </c>
      <c r="E666" s="323"/>
      <c r="F666" s="324" t="s">
        <v>541</v>
      </c>
      <c r="G666" s="325"/>
      <c r="H666" s="326" t="s">
        <v>18</v>
      </c>
      <c r="I666" s="458"/>
      <c r="J666" s="442" t="s">
        <v>16</v>
      </c>
      <c r="K666" s="458"/>
      <c r="L666" s="442"/>
      <c r="M666" s="458"/>
      <c r="N666" s="442"/>
      <c r="O666" s="458"/>
      <c r="P666" s="442"/>
      <c r="Q666" s="458"/>
      <c r="R666" s="442"/>
      <c r="S666" s="458"/>
      <c r="T666" s="442"/>
      <c r="U666" s="458"/>
      <c r="V666" s="442"/>
      <c r="W666" s="458"/>
      <c r="X666" s="442"/>
      <c r="Y666" s="458"/>
      <c r="Z666" s="442"/>
      <c r="AA666" s="458"/>
      <c r="AB666" s="442"/>
      <c r="AC666" s="458"/>
      <c r="AD666" s="442"/>
      <c r="AE666" s="458"/>
      <c r="AF666" s="442"/>
      <c r="AG666" s="458"/>
      <c r="AH666" s="442"/>
      <c r="AI666" s="458"/>
      <c r="AJ666" s="442"/>
      <c r="AK666" s="458"/>
      <c r="AL666" s="442"/>
      <c r="AM666" s="458"/>
      <c r="AN666" s="481"/>
    </row>
    <row r="667" spans="2:40" x14ac:dyDescent="0.2">
      <c r="B667" s="454" t="s">
        <v>2553</v>
      </c>
      <c r="C667" s="331" t="s">
        <v>6105</v>
      </c>
      <c r="D667" s="331" t="s">
        <v>5601</v>
      </c>
      <c r="E667" s="323" t="s">
        <v>885</v>
      </c>
      <c r="F667" s="324" t="s">
        <v>541</v>
      </c>
      <c r="G667" s="325"/>
      <c r="H667" s="329"/>
      <c r="I667" s="460"/>
      <c r="J667" s="443" t="s">
        <v>16</v>
      </c>
      <c r="K667" s="460"/>
      <c r="L667" s="443"/>
      <c r="M667" s="460"/>
      <c r="N667" s="443"/>
      <c r="O667" s="460"/>
      <c r="P667" s="443"/>
      <c r="Q667" s="460"/>
      <c r="R667" s="443"/>
      <c r="S667" s="460"/>
      <c r="T667" s="443"/>
      <c r="U667" s="460"/>
      <c r="V667" s="443"/>
      <c r="W667" s="460"/>
      <c r="X667" s="443"/>
      <c r="Y667" s="460"/>
      <c r="Z667" s="443"/>
      <c r="AA667" s="460"/>
      <c r="AB667" s="443"/>
      <c r="AC667" s="460"/>
      <c r="AD667" s="443"/>
      <c r="AE667" s="460"/>
      <c r="AF667" s="443"/>
      <c r="AG667" s="460"/>
      <c r="AH667" s="443"/>
      <c r="AI667" s="460"/>
      <c r="AJ667" s="443"/>
      <c r="AK667" s="460"/>
      <c r="AL667" s="443"/>
      <c r="AM667" s="460"/>
      <c r="AN667" s="482"/>
    </row>
    <row r="668" spans="2:40" x14ac:dyDescent="0.2">
      <c r="B668" s="454" t="s">
        <v>2553</v>
      </c>
      <c r="C668" s="331" t="s">
        <v>6106</v>
      </c>
      <c r="D668" s="331" t="s">
        <v>5602</v>
      </c>
      <c r="E668" s="323" t="s">
        <v>886</v>
      </c>
      <c r="F668" s="324" t="s">
        <v>541</v>
      </c>
      <c r="G668" s="325"/>
      <c r="H668" s="329"/>
      <c r="I668" s="460"/>
      <c r="J668" s="443" t="s">
        <v>16</v>
      </c>
      <c r="K668" s="460"/>
      <c r="L668" s="443"/>
      <c r="M668" s="460"/>
      <c r="N668" s="443"/>
      <c r="O668" s="460"/>
      <c r="P668" s="443"/>
      <c r="Q668" s="460"/>
      <c r="R668" s="443"/>
      <c r="S668" s="460"/>
      <c r="T668" s="443"/>
      <c r="U668" s="460"/>
      <c r="V668" s="443"/>
      <c r="W668" s="460"/>
      <c r="X668" s="443"/>
      <c r="Y668" s="460"/>
      <c r="Z668" s="443"/>
      <c r="AA668" s="460"/>
      <c r="AB668" s="443"/>
      <c r="AC668" s="460"/>
      <c r="AD668" s="443"/>
      <c r="AE668" s="460"/>
      <c r="AF668" s="443"/>
      <c r="AG668" s="460"/>
      <c r="AH668" s="443"/>
      <c r="AI668" s="460"/>
      <c r="AJ668" s="443"/>
      <c r="AK668" s="460"/>
      <c r="AL668" s="443"/>
      <c r="AM668" s="460"/>
      <c r="AN668" s="482"/>
    </row>
    <row r="669" spans="2:40" x14ac:dyDescent="0.2">
      <c r="B669" s="454" t="s">
        <v>2553</v>
      </c>
      <c r="C669" s="331" t="s">
        <v>6107</v>
      </c>
      <c r="D669" s="331" t="s">
        <v>5603</v>
      </c>
      <c r="E669" s="323" t="s">
        <v>887</v>
      </c>
      <c r="F669" s="324" t="s">
        <v>541</v>
      </c>
      <c r="G669" s="325"/>
      <c r="H669" s="329"/>
      <c r="I669" s="460"/>
      <c r="J669" s="443" t="s">
        <v>16</v>
      </c>
      <c r="K669" s="460"/>
      <c r="L669" s="443"/>
      <c r="M669" s="460"/>
      <c r="N669" s="443"/>
      <c r="O669" s="460"/>
      <c r="P669" s="443"/>
      <c r="Q669" s="460"/>
      <c r="R669" s="443"/>
      <c r="S669" s="460"/>
      <c r="T669" s="443"/>
      <c r="U669" s="460"/>
      <c r="V669" s="443"/>
      <c r="W669" s="460"/>
      <c r="X669" s="443"/>
      <c r="Y669" s="460"/>
      <c r="Z669" s="443"/>
      <c r="AA669" s="460"/>
      <c r="AB669" s="443"/>
      <c r="AC669" s="460"/>
      <c r="AD669" s="443"/>
      <c r="AE669" s="460"/>
      <c r="AF669" s="443"/>
      <c r="AG669" s="460"/>
      <c r="AH669" s="443"/>
      <c r="AI669" s="460"/>
      <c r="AJ669" s="443"/>
      <c r="AK669" s="460"/>
      <c r="AL669" s="443"/>
      <c r="AM669" s="460"/>
      <c r="AN669" s="482"/>
    </row>
    <row r="670" spans="2:40" x14ac:dyDescent="0.2">
      <c r="B670" s="454" t="s">
        <v>2553</v>
      </c>
      <c r="C670" s="331" t="s">
        <v>6108</v>
      </c>
      <c r="D670" s="331" t="s">
        <v>5604</v>
      </c>
      <c r="E670" s="323" t="s">
        <v>888</v>
      </c>
      <c r="F670" s="324" t="s">
        <v>541</v>
      </c>
      <c r="G670" s="325"/>
      <c r="H670" s="329"/>
      <c r="I670" s="460"/>
      <c r="J670" s="443" t="s">
        <v>16</v>
      </c>
      <c r="K670" s="460"/>
      <c r="L670" s="443"/>
      <c r="M670" s="460"/>
      <c r="N670" s="443"/>
      <c r="O670" s="460"/>
      <c r="P670" s="443"/>
      <c r="Q670" s="460"/>
      <c r="R670" s="443"/>
      <c r="S670" s="460"/>
      <c r="T670" s="443"/>
      <c r="U670" s="460"/>
      <c r="V670" s="443"/>
      <c r="W670" s="460"/>
      <c r="X670" s="443"/>
      <c r="Y670" s="460"/>
      <c r="Z670" s="443"/>
      <c r="AA670" s="460"/>
      <c r="AB670" s="443"/>
      <c r="AC670" s="460"/>
      <c r="AD670" s="443"/>
      <c r="AE670" s="460"/>
      <c r="AF670" s="443"/>
      <c r="AG670" s="460"/>
      <c r="AH670" s="443"/>
      <c r="AI670" s="460"/>
      <c r="AJ670" s="443"/>
      <c r="AK670" s="460"/>
      <c r="AL670" s="443"/>
      <c r="AM670" s="460"/>
      <c r="AN670" s="482"/>
    </row>
    <row r="671" spans="2:40" x14ac:dyDescent="0.2">
      <c r="B671" s="454" t="s">
        <v>2553</v>
      </c>
      <c r="C671" s="331" t="s">
        <v>6109</v>
      </c>
      <c r="D671" s="331" t="s">
        <v>3997</v>
      </c>
      <c r="E671" s="323" t="s">
        <v>889</v>
      </c>
      <c r="F671" s="324" t="s">
        <v>541</v>
      </c>
      <c r="G671" s="325"/>
      <c r="H671" s="329"/>
      <c r="I671" s="460"/>
      <c r="J671" s="443" t="s">
        <v>16</v>
      </c>
      <c r="K671" s="460"/>
      <c r="L671" s="443"/>
      <c r="M671" s="460"/>
      <c r="N671" s="443"/>
      <c r="O671" s="460"/>
      <c r="P671" s="443"/>
      <c r="Q671" s="460"/>
      <c r="R671" s="443"/>
      <c r="S671" s="460"/>
      <c r="T671" s="443"/>
      <c r="U671" s="460"/>
      <c r="V671" s="443"/>
      <c r="W671" s="460"/>
      <c r="X671" s="443"/>
      <c r="Y671" s="460"/>
      <c r="Z671" s="443"/>
      <c r="AA671" s="460"/>
      <c r="AB671" s="443"/>
      <c r="AC671" s="460"/>
      <c r="AD671" s="443"/>
      <c r="AE671" s="460"/>
      <c r="AF671" s="443"/>
      <c r="AG671" s="460"/>
      <c r="AH671" s="443"/>
      <c r="AI671" s="460"/>
      <c r="AJ671" s="443"/>
      <c r="AK671" s="460"/>
      <c r="AL671" s="443"/>
      <c r="AM671" s="460"/>
      <c r="AN671" s="482"/>
    </row>
    <row r="672" spans="2:40" ht="13.5" thickBot="1" x14ac:dyDescent="0.25">
      <c r="B672" s="454" t="s">
        <v>2553</v>
      </c>
      <c r="C672" s="333" t="s">
        <v>6044</v>
      </c>
      <c r="D672" s="333" t="s">
        <v>5463</v>
      </c>
      <c r="E672" s="323" t="s">
        <v>890</v>
      </c>
      <c r="F672" s="324" t="s">
        <v>541</v>
      </c>
      <c r="G672" s="325"/>
      <c r="H672" s="329"/>
      <c r="I672" s="460"/>
      <c r="J672" s="443" t="s">
        <v>16</v>
      </c>
      <c r="K672" s="460"/>
      <c r="L672" s="443"/>
      <c r="M672" s="460"/>
      <c r="N672" s="443"/>
      <c r="O672" s="460"/>
      <c r="P672" s="443"/>
      <c r="Q672" s="460"/>
      <c r="R672" s="443"/>
      <c r="S672" s="460"/>
      <c r="T672" s="443"/>
      <c r="U672" s="460"/>
      <c r="V672" s="443"/>
      <c r="W672" s="460"/>
      <c r="X672" s="443"/>
      <c r="Y672" s="460"/>
      <c r="Z672" s="443"/>
      <c r="AA672" s="460"/>
      <c r="AB672" s="443"/>
      <c r="AC672" s="460"/>
      <c r="AD672" s="443"/>
      <c r="AE672" s="460"/>
      <c r="AF672" s="443"/>
      <c r="AG672" s="460"/>
      <c r="AH672" s="443"/>
      <c r="AI672" s="460"/>
      <c r="AJ672" s="443"/>
      <c r="AK672" s="460"/>
      <c r="AL672" s="443"/>
      <c r="AM672" s="460"/>
      <c r="AN672" s="482"/>
    </row>
    <row r="673" spans="2:40" x14ac:dyDescent="0.2">
      <c r="B673" s="472" t="s">
        <v>4734</v>
      </c>
      <c r="C673" s="355" t="s">
        <v>2849</v>
      </c>
      <c r="D673" s="355" t="s">
        <v>3884</v>
      </c>
      <c r="E673" s="323" t="s">
        <v>1302</v>
      </c>
      <c r="F673" s="324" t="s">
        <v>546</v>
      </c>
      <c r="G673" s="325"/>
      <c r="H673" s="326" t="s">
        <v>273</v>
      </c>
      <c r="I673" s="458"/>
      <c r="J673" s="442"/>
      <c r="K673" s="458"/>
      <c r="L673" s="442"/>
      <c r="M673" s="458"/>
      <c r="N673" s="442"/>
      <c r="O673" s="458" t="s">
        <v>16</v>
      </c>
      <c r="P673" s="442" t="s">
        <v>16</v>
      </c>
      <c r="Q673" s="458" t="s">
        <v>16</v>
      </c>
      <c r="R673" s="442" t="s">
        <v>16</v>
      </c>
      <c r="S673" s="458" t="s">
        <v>16</v>
      </c>
      <c r="T673" s="442" t="s">
        <v>1373</v>
      </c>
      <c r="U673" s="458"/>
      <c r="V673" s="442"/>
      <c r="W673" s="458"/>
      <c r="X673" s="442"/>
      <c r="Y673" s="458"/>
      <c r="Z673" s="442"/>
      <c r="AA673" s="458"/>
      <c r="AB673" s="442"/>
      <c r="AC673" s="458"/>
      <c r="AD673" s="442"/>
      <c r="AE673" s="458"/>
      <c r="AF673" s="442"/>
      <c r="AG673" s="458"/>
      <c r="AH673" s="442"/>
      <c r="AI673" s="458"/>
      <c r="AJ673" s="442"/>
      <c r="AK673" s="458"/>
      <c r="AL673" s="442"/>
      <c r="AM673" s="458"/>
      <c r="AN673" s="481"/>
    </row>
    <row r="674" spans="2:40" ht="19.5" x14ac:dyDescent="0.2">
      <c r="B674" s="454" t="s">
        <v>2552</v>
      </c>
      <c r="C674" s="317" t="s">
        <v>2850</v>
      </c>
      <c r="D674" s="320" t="s">
        <v>3885</v>
      </c>
      <c r="E674" s="323" t="s">
        <v>372</v>
      </c>
      <c r="F674" s="318"/>
      <c r="G674" s="325"/>
      <c r="H674" s="321"/>
      <c r="I674" s="447" t="str">
        <f>IF(COUNTIF(I675:I678,"x"),"x","")</f>
        <v/>
      </c>
      <c r="J674" s="447" t="str">
        <f t="shared" ref="J674:AN674" si="38">IF(COUNTIF(J675:J678,"x"),"x","")</f>
        <v>x</v>
      </c>
      <c r="K674" s="447" t="str">
        <f t="shared" si="38"/>
        <v>x</v>
      </c>
      <c r="L674" s="447" t="str">
        <f t="shared" si="38"/>
        <v/>
      </c>
      <c r="M674" s="447" t="str">
        <f t="shared" si="38"/>
        <v/>
      </c>
      <c r="N674" s="447" t="str">
        <f t="shared" si="38"/>
        <v/>
      </c>
      <c r="O674" s="447" t="str">
        <f t="shared" si="38"/>
        <v/>
      </c>
      <c r="P674" s="447" t="str">
        <f t="shared" si="38"/>
        <v/>
      </c>
      <c r="Q674" s="447" t="str">
        <f t="shared" si="38"/>
        <v/>
      </c>
      <c r="R674" s="447" t="str">
        <f t="shared" si="38"/>
        <v/>
      </c>
      <c r="S674" s="447" t="str">
        <f t="shared" si="38"/>
        <v/>
      </c>
      <c r="T674" s="447" t="str">
        <f t="shared" si="38"/>
        <v/>
      </c>
      <c r="U674" s="447" t="str">
        <f t="shared" si="38"/>
        <v/>
      </c>
      <c r="V674" s="447" t="str">
        <f t="shared" si="38"/>
        <v/>
      </c>
      <c r="W674" s="447" t="str">
        <f t="shared" si="38"/>
        <v/>
      </c>
      <c r="X674" s="447" t="str">
        <f t="shared" si="38"/>
        <v/>
      </c>
      <c r="Y674" s="447" t="str">
        <f t="shared" si="38"/>
        <v/>
      </c>
      <c r="Z674" s="447" t="str">
        <f t="shared" si="38"/>
        <v/>
      </c>
      <c r="AA674" s="447" t="str">
        <f t="shared" si="38"/>
        <v/>
      </c>
      <c r="AB674" s="447" t="str">
        <f t="shared" si="38"/>
        <v/>
      </c>
      <c r="AC674" s="447" t="str">
        <f t="shared" si="38"/>
        <v/>
      </c>
      <c r="AD674" s="447" t="str">
        <f t="shared" si="38"/>
        <v/>
      </c>
      <c r="AE674" s="447" t="str">
        <f t="shared" si="38"/>
        <v/>
      </c>
      <c r="AF674" s="447" t="str">
        <f t="shared" si="38"/>
        <v/>
      </c>
      <c r="AG674" s="447" t="str">
        <f t="shared" si="38"/>
        <v/>
      </c>
      <c r="AH674" s="447" t="str">
        <f t="shared" si="38"/>
        <v/>
      </c>
      <c r="AI674" s="447" t="str">
        <f t="shared" si="38"/>
        <v/>
      </c>
      <c r="AJ674" s="447" t="str">
        <f t="shared" si="38"/>
        <v/>
      </c>
      <c r="AK674" s="447" t="str">
        <f t="shared" si="38"/>
        <v/>
      </c>
      <c r="AL674" s="447" t="str">
        <f t="shared" si="38"/>
        <v/>
      </c>
      <c r="AM674" s="447" t="str">
        <f t="shared" si="38"/>
        <v/>
      </c>
      <c r="AN674" s="447" t="str">
        <f t="shared" si="38"/>
        <v/>
      </c>
    </row>
    <row r="675" spans="2:40" x14ac:dyDescent="0.2">
      <c r="B675" s="472" t="s">
        <v>4734</v>
      </c>
      <c r="C675" s="333" t="s">
        <v>2851</v>
      </c>
      <c r="D675" s="333" t="s">
        <v>3886</v>
      </c>
      <c r="E675" s="323" t="s">
        <v>891</v>
      </c>
      <c r="F675" s="324" t="s">
        <v>541</v>
      </c>
      <c r="G675" s="325"/>
      <c r="H675" s="326" t="s">
        <v>18</v>
      </c>
      <c r="I675" s="458"/>
      <c r="J675" s="442" t="s">
        <v>16</v>
      </c>
      <c r="K675" s="458" t="s">
        <v>16</v>
      </c>
      <c r="L675" s="442"/>
      <c r="M675" s="458"/>
      <c r="N675" s="442"/>
      <c r="O675" s="458"/>
      <c r="P675" s="442"/>
      <c r="Q675" s="458"/>
      <c r="R675" s="442"/>
      <c r="S675" s="458"/>
      <c r="T675" s="442"/>
      <c r="U675" s="458"/>
      <c r="V675" s="442"/>
      <c r="W675" s="458"/>
      <c r="X675" s="442"/>
      <c r="Y675" s="458"/>
      <c r="Z675" s="442"/>
      <c r="AA675" s="458"/>
      <c r="AB675" s="442"/>
      <c r="AC675" s="458"/>
      <c r="AD675" s="442"/>
      <c r="AE675" s="458"/>
      <c r="AF675" s="442"/>
      <c r="AG675" s="458"/>
      <c r="AH675" s="442"/>
      <c r="AI675" s="458"/>
      <c r="AJ675" s="442"/>
      <c r="AK675" s="458"/>
      <c r="AL675" s="442"/>
      <c r="AM675" s="458"/>
      <c r="AN675" s="481"/>
    </row>
    <row r="676" spans="2:40" x14ac:dyDescent="0.2">
      <c r="B676" s="454" t="s">
        <v>2553</v>
      </c>
      <c r="C676" s="331" t="s">
        <v>2630</v>
      </c>
      <c r="D676" s="331" t="s">
        <v>3663</v>
      </c>
      <c r="E676" s="323" t="s">
        <v>372</v>
      </c>
      <c r="F676" s="324" t="s">
        <v>541</v>
      </c>
      <c r="G676" s="325"/>
      <c r="H676" s="329"/>
      <c r="I676" s="460"/>
      <c r="J676" s="443" t="s">
        <v>16</v>
      </c>
      <c r="K676" s="460" t="s">
        <v>16</v>
      </c>
      <c r="L676" s="443"/>
      <c r="M676" s="460"/>
      <c r="N676" s="443"/>
      <c r="O676" s="460"/>
      <c r="P676" s="443"/>
      <c r="Q676" s="460"/>
      <c r="R676" s="443"/>
      <c r="S676" s="460"/>
      <c r="T676" s="443"/>
      <c r="U676" s="460"/>
      <c r="V676" s="443"/>
      <c r="W676" s="460"/>
      <c r="X676" s="443"/>
      <c r="Y676" s="460"/>
      <c r="Z676" s="443"/>
      <c r="AA676" s="460"/>
      <c r="AB676" s="443"/>
      <c r="AC676" s="460"/>
      <c r="AD676" s="443"/>
      <c r="AE676" s="460"/>
      <c r="AF676" s="443"/>
      <c r="AG676" s="460"/>
      <c r="AH676" s="443"/>
      <c r="AI676" s="460"/>
      <c r="AJ676" s="443"/>
      <c r="AK676" s="460"/>
      <c r="AL676" s="443"/>
      <c r="AM676" s="460"/>
      <c r="AN676" s="482"/>
    </row>
    <row r="677" spans="2:40" x14ac:dyDescent="0.2">
      <c r="B677" s="454" t="s">
        <v>2553</v>
      </c>
      <c r="C677" s="331" t="s">
        <v>6103</v>
      </c>
      <c r="D677" s="331" t="s">
        <v>3661</v>
      </c>
      <c r="E677" s="323" t="s">
        <v>372</v>
      </c>
      <c r="F677" s="324" t="s">
        <v>541</v>
      </c>
      <c r="G677" s="325"/>
      <c r="H677" s="329"/>
      <c r="I677" s="460"/>
      <c r="J677" s="443" t="s">
        <v>16</v>
      </c>
      <c r="K677" s="460" t="s">
        <v>16</v>
      </c>
      <c r="L677" s="443"/>
      <c r="M677" s="460"/>
      <c r="N677" s="443"/>
      <c r="O677" s="460"/>
      <c r="P677" s="443"/>
      <c r="Q677" s="460"/>
      <c r="R677" s="443"/>
      <c r="S677" s="460"/>
      <c r="T677" s="443"/>
      <c r="U677" s="460"/>
      <c r="V677" s="443"/>
      <c r="W677" s="460"/>
      <c r="X677" s="443"/>
      <c r="Y677" s="460"/>
      <c r="Z677" s="443"/>
      <c r="AA677" s="460"/>
      <c r="AB677" s="443"/>
      <c r="AC677" s="460"/>
      <c r="AD677" s="443"/>
      <c r="AE677" s="460"/>
      <c r="AF677" s="443"/>
      <c r="AG677" s="460"/>
      <c r="AH677" s="443"/>
      <c r="AI677" s="460"/>
      <c r="AJ677" s="443"/>
      <c r="AK677" s="460"/>
      <c r="AL677" s="443"/>
      <c r="AM677" s="460"/>
      <c r="AN677" s="482"/>
    </row>
    <row r="678" spans="2:40" x14ac:dyDescent="0.2">
      <c r="B678" s="454" t="s">
        <v>2553</v>
      </c>
      <c r="C678" s="333" t="s">
        <v>2627</v>
      </c>
      <c r="D678" s="333" t="s">
        <v>3660</v>
      </c>
      <c r="E678" s="323" t="s">
        <v>372</v>
      </c>
      <c r="F678" s="324" t="s">
        <v>541</v>
      </c>
      <c r="G678" s="325"/>
      <c r="H678" s="329"/>
      <c r="I678" s="460"/>
      <c r="J678" s="443" t="s">
        <v>16</v>
      </c>
      <c r="K678" s="460" t="s">
        <v>16</v>
      </c>
      <c r="L678" s="443"/>
      <c r="M678" s="460"/>
      <c r="N678" s="443"/>
      <c r="O678" s="460"/>
      <c r="P678" s="443"/>
      <c r="Q678" s="460"/>
      <c r="R678" s="443"/>
      <c r="S678" s="460"/>
      <c r="T678" s="443"/>
      <c r="U678" s="460"/>
      <c r="V678" s="443"/>
      <c r="W678" s="460"/>
      <c r="X678" s="443"/>
      <c r="Y678" s="460"/>
      <c r="Z678" s="443"/>
      <c r="AA678" s="460"/>
      <c r="AB678" s="443"/>
      <c r="AC678" s="460"/>
      <c r="AD678" s="443"/>
      <c r="AE678" s="460"/>
      <c r="AF678" s="443"/>
      <c r="AG678" s="460"/>
      <c r="AH678" s="443"/>
      <c r="AI678" s="460"/>
      <c r="AJ678" s="443"/>
      <c r="AK678" s="460"/>
      <c r="AL678" s="443"/>
      <c r="AM678" s="460"/>
      <c r="AN678" s="482"/>
    </row>
    <row r="679" spans="2:40" ht="19.5" x14ac:dyDescent="0.2">
      <c r="B679" s="454" t="s">
        <v>2552</v>
      </c>
      <c r="C679" s="317" t="s">
        <v>2852</v>
      </c>
      <c r="D679" s="320" t="s">
        <v>3887</v>
      </c>
      <c r="E679" s="323" t="s">
        <v>372</v>
      </c>
      <c r="F679" s="318"/>
      <c r="G679" s="325"/>
      <c r="H679" s="321"/>
      <c r="I679" s="447" t="str">
        <f>IF(COUNTIF(I680:I683,"x"),"x","")</f>
        <v/>
      </c>
      <c r="J679" s="447" t="str">
        <f t="shared" ref="J679:AN679" si="39">IF(COUNTIF(J680:J683,"x"),"x","")</f>
        <v>x</v>
      </c>
      <c r="K679" s="447" t="str">
        <f t="shared" si="39"/>
        <v>x</v>
      </c>
      <c r="L679" s="447" t="str">
        <f t="shared" si="39"/>
        <v/>
      </c>
      <c r="M679" s="447" t="str">
        <f t="shared" si="39"/>
        <v/>
      </c>
      <c r="N679" s="447" t="str">
        <f t="shared" si="39"/>
        <v/>
      </c>
      <c r="O679" s="447" t="str">
        <f t="shared" si="39"/>
        <v/>
      </c>
      <c r="P679" s="447" t="str">
        <f t="shared" si="39"/>
        <v/>
      </c>
      <c r="Q679" s="447" t="str">
        <f t="shared" si="39"/>
        <v/>
      </c>
      <c r="R679" s="447" t="str">
        <f t="shared" si="39"/>
        <v/>
      </c>
      <c r="S679" s="447" t="str">
        <f t="shared" si="39"/>
        <v/>
      </c>
      <c r="T679" s="447" t="str">
        <f t="shared" si="39"/>
        <v/>
      </c>
      <c r="U679" s="447" t="str">
        <f t="shared" si="39"/>
        <v/>
      </c>
      <c r="V679" s="447" t="str">
        <f t="shared" si="39"/>
        <v/>
      </c>
      <c r="W679" s="447" t="str">
        <f t="shared" si="39"/>
        <v/>
      </c>
      <c r="X679" s="447" t="str">
        <f t="shared" si="39"/>
        <v/>
      </c>
      <c r="Y679" s="447" t="str">
        <f t="shared" si="39"/>
        <v/>
      </c>
      <c r="Z679" s="447" t="str">
        <f t="shared" si="39"/>
        <v/>
      </c>
      <c r="AA679" s="447" t="str">
        <f t="shared" si="39"/>
        <v/>
      </c>
      <c r="AB679" s="447" t="str">
        <f t="shared" si="39"/>
        <v/>
      </c>
      <c r="AC679" s="447" t="str">
        <f t="shared" si="39"/>
        <v/>
      </c>
      <c r="AD679" s="447" t="str">
        <f t="shared" si="39"/>
        <v/>
      </c>
      <c r="AE679" s="447" t="str">
        <f t="shared" si="39"/>
        <v/>
      </c>
      <c r="AF679" s="447" t="str">
        <f t="shared" si="39"/>
        <v/>
      </c>
      <c r="AG679" s="447" t="str">
        <f t="shared" si="39"/>
        <v/>
      </c>
      <c r="AH679" s="447" t="str">
        <f t="shared" si="39"/>
        <v/>
      </c>
      <c r="AI679" s="447" t="str">
        <f t="shared" si="39"/>
        <v/>
      </c>
      <c r="AJ679" s="447" t="str">
        <f t="shared" si="39"/>
        <v/>
      </c>
      <c r="AK679" s="447" t="str">
        <f t="shared" si="39"/>
        <v/>
      </c>
      <c r="AL679" s="447" t="str">
        <f t="shared" si="39"/>
        <v/>
      </c>
      <c r="AM679" s="447" t="str">
        <f t="shared" si="39"/>
        <v/>
      </c>
      <c r="AN679" s="447" t="str">
        <f t="shared" si="39"/>
        <v/>
      </c>
    </row>
    <row r="680" spans="2:40" x14ac:dyDescent="0.2">
      <c r="B680" s="472" t="s">
        <v>4734</v>
      </c>
      <c r="C680" s="333" t="s">
        <v>2853</v>
      </c>
      <c r="D680" s="333" t="s">
        <v>3888</v>
      </c>
      <c r="E680" s="323" t="s">
        <v>892</v>
      </c>
      <c r="F680" s="324" t="s">
        <v>541</v>
      </c>
      <c r="G680" s="325"/>
      <c r="H680" s="326" t="s">
        <v>18</v>
      </c>
      <c r="I680" s="458"/>
      <c r="J680" s="442" t="s">
        <v>16</v>
      </c>
      <c r="K680" s="458" t="s">
        <v>16</v>
      </c>
      <c r="L680" s="442"/>
      <c r="M680" s="458"/>
      <c r="N680" s="442"/>
      <c r="O680" s="458"/>
      <c r="P680" s="442"/>
      <c r="Q680" s="458"/>
      <c r="R680" s="442"/>
      <c r="S680" s="458"/>
      <c r="T680" s="442"/>
      <c r="U680" s="458"/>
      <c r="V680" s="442"/>
      <c r="W680" s="458"/>
      <c r="X680" s="442"/>
      <c r="Y680" s="458"/>
      <c r="Z680" s="442"/>
      <c r="AA680" s="458"/>
      <c r="AB680" s="442"/>
      <c r="AC680" s="458"/>
      <c r="AD680" s="442"/>
      <c r="AE680" s="458"/>
      <c r="AF680" s="442"/>
      <c r="AG680" s="458"/>
      <c r="AH680" s="442"/>
      <c r="AI680" s="458"/>
      <c r="AJ680" s="442"/>
      <c r="AK680" s="458"/>
      <c r="AL680" s="442"/>
      <c r="AM680" s="458"/>
      <c r="AN680" s="481"/>
    </row>
    <row r="681" spans="2:40" x14ac:dyDescent="0.2">
      <c r="B681" s="454" t="s">
        <v>2553</v>
      </c>
      <c r="C681" s="343" t="s">
        <v>6110</v>
      </c>
      <c r="D681" s="343" t="s">
        <v>5605</v>
      </c>
      <c r="E681" s="323" t="s">
        <v>372</v>
      </c>
      <c r="F681" s="324" t="s">
        <v>541</v>
      </c>
      <c r="G681" s="325"/>
      <c r="H681" s="329"/>
      <c r="I681" s="460"/>
      <c r="J681" s="443" t="s">
        <v>16</v>
      </c>
      <c r="K681" s="460" t="s">
        <v>16</v>
      </c>
      <c r="L681" s="443"/>
      <c r="M681" s="460"/>
      <c r="N681" s="443"/>
      <c r="O681" s="460"/>
      <c r="P681" s="443"/>
      <c r="Q681" s="460"/>
      <c r="R681" s="443"/>
      <c r="S681" s="460"/>
      <c r="T681" s="443"/>
      <c r="U681" s="460"/>
      <c r="V681" s="443"/>
      <c r="W681" s="460"/>
      <c r="X681" s="443"/>
      <c r="Y681" s="460"/>
      <c r="Z681" s="443"/>
      <c r="AA681" s="460"/>
      <c r="AB681" s="443"/>
      <c r="AC681" s="460"/>
      <c r="AD681" s="443"/>
      <c r="AE681" s="460"/>
      <c r="AF681" s="443"/>
      <c r="AG681" s="460"/>
      <c r="AH681" s="443"/>
      <c r="AI681" s="460"/>
      <c r="AJ681" s="443"/>
      <c r="AK681" s="460"/>
      <c r="AL681" s="443"/>
      <c r="AM681" s="460"/>
      <c r="AN681" s="482"/>
    </row>
    <row r="682" spans="2:40" x14ac:dyDescent="0.2">
      <c r="B682" s="454" t="s">
        <v>2553</v>
      </c>
      <c r="C682" s="331" t="s">
        <v>6111</v>
      </c>
      <c r="D682" s="331" t="s">
        <v>5606</v>
      </c>
      <c r="E682" s="323" t="s">
        <v>372</v>
      </c>
      <c r="F682" s="324" t="s">
        <v>541</v>
      </c>
      <c r="G682" s="325"/>
      <c r="H682" s="329"/>
      <c r="I682" s="460"/>
      <c r="J682" s="443" t="s">
        <v>16</v>
      </c>
      <c r="K682" s="460" t="s">
        <v>16</v>
      </c>
      <c r="L682" s="443"/>
      <c r="M682" s="460"/>
      <c r="N682" s="443"/>
      <c r="O682" s="460"/>
      <c r="P682" s="443"/>
      <c r="Q682" s="460"/>
      <c r="R682" s="443"/>
      <c r="S682" s="460"/>
      <c r="T682" s="443"/>
      <c r="U682" s="460"/>
      <c r="V682" s="443"/>
      <c r="W682" s="460"/>
      <c r="X682" s="443"/>
      <c r="Y682" s="460"/>
      <c r="Z682" s="443"/>
      <c r="AA682" s="460"/>
      <c r="AB682" s="443"/>
      <c r="AC682" s="460"/>
      <c r="AD682" s="443"/>
      <c r="AE682" s="460"/>
      <c r="AF682" s="443"/>
      <c r="AG682" s="460"/>
      <c r="AH682" s="443"/>
      <c r="AI682" s="460"/>
      <c r="AJ682" s="443"/>
      <c r="AK682" s="460"/>
      <c r="AL682" s="443"/>
      <c r="AM682" s="460"/>
      <c r="AN682" s="482"/>
    </row>
    <row r="683" spans="2:40" x14ac:dyDescent="0.2">
      <c r="B683" s="454" t="s">
        <v>2553</v>
      </c>
      <c r="C683" s="333" t="s">
        <v>2630</v>
      </c>
      <c r="D683" s="333" t="s">
        <v>3663</v>
      </c>
      <c r="E683" s="323" t="s">
        <v>372</v>
      </c>
      <c r="F683" s="324" t="s">
        <v>541</v>
      </c>
      <c r="G683" s="325"/>
      <c r="H683" s="329"/>
      <c r="I683" s="460"/>
      <c r="J683" s="443" t="s">
        <v>16</v>
      </c>
      <c r="K683" s="460" t="s">
        <v>16</v>
      </c>
      <c r="L683" s="443"/>
      <c r="M683" s="460"/>
      <c r="N683" s="443"/>
      <c r="O683" s="460"/>
      <c r="P683" s="443"/>
      <c r="Q683" s="460"/>
      <c r="R683" s="443"/>
      <c r="S683" s="460"/>
      <c r="T683" s="443"/>
      <c r="U683" s="460"/>
      <c r="V683" s="443"/>
      <c r="W683" s="460"/>
      <c r="X683" s="443"/>
      <c r="Y683" s="460"/>
      <c r="Z683" s="443"/>
      <c r="AA683" s="460"/>
      <c r="AB683" s="443"/>
      <c r="AC683" s="460"/>
      <c r="AD683" s="443"/>
      <c r="AE683" s="460"/>
      <c r="AF683" s="443"/>
      <c r="AG683" s="460"/>
      <c r="AH683" s="443"/>
      <c r="AI683" s="460"/>
      <c r="AJ683" s="443"/>
      <c r="AK683" s="460"/>
      <c r="AL683" s="443"/>
      <c r="AM683" s="460"/>
      <c r="AN683" s="482"/>
    </row>
  </sheetData>
  <sheetProtection password="C9B8" sheet="1" objects="1" scenarios="1" autoFilter="0"/>
  <autoFilter ref="A1:AN683"/>
  <mergeCells count="1">
    <mergeCell ref="I324:AD324"/>
  </mergeCells>
  <conditionalFormatting sqref="E466:F468 F465">
    <cfRule type="expression" dxfId="58" priority="24">
      <formula>AND(#REF!&lt;&gt;"",$E465="")</formula>
    </cfRule>
  </conditionalFormatting>
  <conditionalFormatting sqref="E44:F50">
    <cfRule type="expression" dxfId="57" priority="20">
      <formula>AND(#REF!&lt;&gt;"",$E44="")</formula>
    </cfRule>
  </conditionalFormatting>
  <conditionalFormatting sqref="E67:F67">
    <cfRule type="expression" dxfId="56" priority="19">
      <formula>AND(#REF!&lt;&gt;"",$E67="")</formula>
    </cfRule>
  </conditionalFormatting>
  <conditionalFormatting sqref="F68">
    <cfRule type="expression" dxfId="55" priority="18">
      <formula>AND(#REF!&lt;&gt;"",$E68="")</formula>
    </cfRule>
  </conditionalFormatting>
  <conditionalFormatting sqref="F69">
    <cfRule type="expression" dxfId="54" priority="17">
      <formula>AND(#REF!&lt;&gt;"",$E69="")</formula>
    </cfRule>
  </conditionalFormatting>
  <conditionalFormatting sqref="F70:F72">
    <cfRule type="expression" dxfId="53" priority="16">
      <formula>AND(#REF!&lt;&gt;"",$E70="")</formula>
    </cfRule>
  </conditionalFormatting>
  <conditionalFormatting sqref="F73">
    <cfRule type="expression" dxfId="52" priority="15">
      <formula>AND(#REF!&lt;&gt;"",$E73="")</formula>
    </cfRule>
  </conditionalFormatting>
  <conditionalFormatting sqref="F74">
    <cfRule type="expression" dxfId="51" priority="14">
      <formula>AND(#REF!&lt;&gt;"",$E74="")</formula>
    </cfRule>
  </conditionalFormatting>
  <conditionalFormatting sqref="F75">
    <cfRule type="expression" dxfId="50" priority="10">
      <formula>AND(#REF!&lt;&gt;"",$E75="")</formula>
    </cfRule>
  </conditionalFormatting>
  <conditionalFormatting sqref="F76">
    <cfRule type="expression" dxfId="49" priority="12">
      <formula>AND(#REF!&lt;&gt;"",$E76="")</formula>
    </cfRule>
  </conditionalFormatting>
  <conditionalFormatting sqref="F77">
    <cfRule type="expression" dxfId="48" priority="11">
      <formula>AND(#REF!&lt;&gt;"",$E77="")</formula>
    </cfRule>
  </conditionalFormatting>
  <conditionalFormatting sqref="F70">
    <cfRule type="expression" dxfId="47" priority="9">
      <formula>AND(#REF!&lt;&gt;"",$E70="")</formula>
    </cfRule>
  </conditionalFormatting>
  <conditionalFormatting sqref="F71">
    <cfRule type="expression" dxfId="46" priority="8">
      <formula>AND(#REF!&lt;&gt;"",$E71="")</formula>
    </cfRule>
  </conditionalFormatting>
  <conditionalFormatting sqref="E2:G4 E5:F5 G5:G161 E6:E19 F6:F20 E21:F161 E163:G2002">
    <cfRule type="expression" dxfId="45" priority="7">
      <formula>AND($A2&lt;&gt;"",$E2="")</formula>
    </cfRule>
  </conditionalFormatting>
  <conditionalFormatting sqref="E20">
    <cfRule type="expression" dxfId="44" priority="2">
      <formula>AND(#REF!&lt;&gt;"",$E20="")</formula>
    </cfRule>
  </conditionalFormatting>
  <conditionalFormatting sqref="E162:G162">
    <cfRule type="expression" dxfId="43" priority="1">
      <formula>AND($A162&lt;&gt;"",$E162="")</formula>
    </cfRule>
  </conditionalFormatting>
  <printOptions horizontalCentered="1"/>
  <pageMargins left="0" right="0" top="0.19685039370078741" bottom="0.39370078740157483" header="0" footer="0.19685039370078741"/>
  <pageSetup paperSize="9" firstPageNumber="9" orientation="landscape" useFirstPageNumber="1" r:id="rId1"/>
  <headerFooter>
    <oddFooter>&amp;C&amp;8- &amp;P -</oddFooter>
  </headerFooter>
  <colBreaks count="1" manualBreakCount="1">
    <brk id="3" max="2226"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249977111117893"/>
  </sheetPr>
  <dimension ref="A1:AQ813"/>
  <sheetViews>
    <sheetView showGridLines="0" zoomScale="115" zoomScaleNormal="115" zoomScaleSheetLayoutView="100" workbookViewId="0">
      <pane ySplit="1" topLeftCell="A2" activePane="bottomLeft" state="frozen"/>
      <selection pane="bottomLeft" activeCell="A2" sqref="A2"/>
    </sheetView>
  </sheetViews>
  <sheetFormatPr baseColWidth="10" defaultRowHeight="12.75" x14ac:dyDescent="0.2"/>
  <cols>
    <col min="1" max="1" width="6.140625" style="627" customWidth="1"/>
    <col min="2" max="2" width="4.140625" style="456" customWidth="1"/>
    <col min="3" max="3" width="70.7109375" style="312" customWidth="1"/>
    <col min="4" max="4" width="70.7109375" style="312" hidden="1" customWidth="1"/>
    <col min="5" max="5" width="36.42578125" style="544" hidden="1" customWidth="1"/>
    <col min="6" max="6" width="22.28515625" style="545" hidden="1" customWidth="1"/>
    <col min="7" max="7" width="4.42578125" style="546" hidden="1" customWidth="1"/>
    <col min="8" max="8" width="7.140625" style="305" customWidth="1"/>
    <col min="9" max="19" width="3" style="312" customWidth="1"/>
    <col min="20" max="20" width="3.7109375" style="312" customWidth="1"/>
    <col min="21" max="30" width="3" style="312" customWidth="1"/>
    <col min="31" max="31" width="3.28515625" style="312" customWidth="1"/>
    <col min="32" max="32" width="3.42578125" style="312" customWidth="1"/>
    <col min="33" max="38" width="3" style="312" customWidth="1"/>
    <col min="39" max="39" width="3" style="170" customWidth="1"/>
    <col min="40" max="40" width="3" style="499" customWidth="1"/>
    <col min="41" max="16384" width="11.42578125" style="312"/>
  </cols>
  <sheetData>
    <row r="1" spans="1:40" ht="39" thickBot="1" x14ac:dyDescent="0.25">
      <c r="A1" s="629" t="s">
        <v>6754</v>
      </c>
      <c r="B1" s="454"/>
      <c r="C1" s="306" t="s">
        <v>6485</v>
      </c>
      <c r="D1" s="306" t="s">
        <v>6779</v>
      </c>
      <c r="E1" s="547" t="s">
        <v>13</v>
      </c>
      <c r="F1" s="307" t="s">
        <v>14</v>
      </c>
      <c r="G1" s="308"/>
      <c r="H1" s="309" t="s">
        <v>15</v>
      </c>
      <c r="I1" s="310">
        <v>1988</v>
      </c>
      <c r="J1" s="311">
        <v>1989</v>
      </c>
      <c r="K1" s="310">
        <v>1990</v>
      </c>
      <c r="L1" s="311">
        <v>1991</v>
      </c>
      <c r="M1" s="310">
        <v>1992</v>
      </c>
      <c r="N1" s="311">
        <v>1993</v>
      </c>
      <c r="O1" s="310">
        <v>1994</v>
      </c>
      <c r="P1" s="311">
        <v>1995</v>
      </c>
      <c r="Q1" s="310">
        <v>1996</v>
      </c>
      <c r="R1" s="311">
        <v>1997</v>
      </c>
      <c r="S1" s="310">
        <v>1998</v>
      </c>
      <c r="T1" s="311">
        <v>1999</v>
      </c>
      <c r="U1" s="310">
        <v>2000</v>
      </c>
      <c r="V1" s="311">
        <v>2001</v>
      </c>
      <c r="W1" s="310">
        <v>2002</v>
      </c>
      <c r="X1" s="311">
        <v>2003</v>
      </c>
      <c r="Y1" s="310">
        <v>2004</v>
      </c>
      <c r="Z1" s="311">
        <v>2005</v>
      </c>
      <c r="AA1" s="310">
        <v>2006</v>
      </c>
      <c r="AB1" s="311">
        <v>2007</v>
      </c>
      <c r="AC1" s="310">
        <v>2008</v>
      </c>
      <c r="AD1" s="311">
        <v>2009</v>
      </c>
      <c r="AE1" s="310">
        <v>2010</v>
      </c>
      <c r="AF1" s="311">
        <v>2011</v>
      </c>
      <c r="AG1" s="310">
        <v>2012</v>
      </c>
      <c r="AH1" s="311">
        <v>2013</v>
      </c>
      <c r="AI1" s="310">
        <v>2014</v>
      </c>
      <c r="AJ1" s="311">
        <v>2015</v>
      </c>
      <c r="AK1" s="310">
        <v>2016</v>
      </c>
      <c r="AL1" s="311">
        <v>2017</v>
      </c>
      <c r="AM1" s="459">
        <v>2018</v>
      </c>
      <c r="AN1" s="480">
        <v>2019</v>
      </c>
    </row>
    <row r="2" spans="1:40" ht="26.25" thickTop="1" thickBot="1" x14ac:dyDescent="0.25">
      <c r="B2" s="454" t="s">
        <v>4733</v>
      </c>
      <c r="C2" s="313" t="s">
        <v>2854</v>
      </c>
      <c r="D2" s="315" t="s">
        <v>3889</v>
      </c>
      <c r="E2" s="547" t="s">
        <v>372</v>
      </c>
      <c r="F2" s="548"/>
      <c r="G2" s="549"/>
      <c r="H2" s="316"/>
      <c r="I2" s="477" t="str">
        <f t="shared" ref="I2:AN2" si="0">IF(COUNTIF(I3:I381,"x"),"x","")</f>
        <v/>
      </c>
      <c r="J2" s="477" t="str">
        <f t="shared" si="0"/>
        <v>x</v>
      </c>
      <c r="K2" s="477" t="str">
        <f t="shared" si="0"/>
        <v>x</v>
      </c>
      <c r="L2" s="477" t="str">
        <f t="shared" si="0"/>
        <v>x</v>
      </c>
      <c r="M2" s="477" t="str">
        <f t="shared" si="0"/>
        <v>x</v>
      </c>
      <c r="N2" s="477" t="str">
        <f t="shared" si="0"/>
        <v>x</v>
      </c>
      <c r="O2" s="477" t="str">
        <f t="shared" si="0"/>
        <v>x</v>
      </c>
      <c r="P2" s="477" t="str">
        <f t="shared" si="0"/>
        <v>x</v>
      </c>
      <c r="Q2" s="477" t="str">
        <f t="shared" si="0"/>
        <v>x</v>
      </c>
      <c r="R2" s="477" t="str">
        <f t="shared" si="0"/>
        <v>x</v>
      </c>
      <c r="S2" s="477" t="str">
        <f t="shared" si="0"/>
        <v>x</v>
      </c>
      <c r="T2" s="477" t="str">
        <f t="shared" si="0"/>
        <v>x</v>
      </c>
      <c r="U2" s="477" t="str">
        <f t="shared" si="0"/>
        <v>x</v>
      </c>
      <c r="V2" s="477" t="str">
        <f t="shared" si="0"/>
        <v>x</v>
      </c>
      <c r="W2" s="477" t="str">
        <f t="shared" si="0"/>
        <v>x</v>
      </c>
      <c r="X2" s="477" t="str">
        <f t="shared" si="0"/>
        <v>x</v>
      </c>
      <c r="Y2" s="477" t="str">
        <f t="shared" si="0"/>
        <v>x</v>
      </c>
      <c r="Z2" s="477" t="str">
        <f t="shared" si="0"/>
        <v>x</v>
      </c>
      <c r="AA2" s="477" t="str">
        <f t="shared" si="0"/>
        <v>x</v>
      </c>
      <c r="AB2" s="477" t="str">
        <f t="shared" si="0"/>
        <v>x</v>
      </c>
      <c r="AC2" s="477" t="str">
        <f t="shared" si="0"/>
        <v>x</v>
      </c>
      <c r="AD2" s="477" t="str">
        <f t="shared" si="0"/>
        <v>x</v>
      </c>
      <c r="AE2" s="477" t="str">
        <f t="shared" si="0"/>
        <v>x</v>
      </c>
      <c r="AF2" s="477" t="str">
        <f t="shared" si="0"/>
        <v>x</v>
      </c>
      <c r="AG2" s="477" t="str">
        <f t="shared" si="0"/>
        <v>x</v>
      </c>
      <c r="AH2" s="477" t="str">
        <f t="shared" si="0"/>
        <v>x</v>
      </c>
      <c r="AI2" s="477" t="str">
        <f t="shared" si="0"/>
        <v>x</v>
      </c>
      <c r="AJ2" s="477" t="str">
        <f t="shared" si="0"/>
        <v>x</v>
      </c>
      <c r="AK2" s="477" t="str">
        <f t="shared" si="0"/>
        <v>x</v>
      </c>
      <c r="AL2" s="477" t="str">
        <f t="shared" si="0"/>
        <v>x</v>
      </c>
      <c r="AM2" s="477" t="str">
        <f t="shared" si="0"/>
        <v>x</v>
      </c>
      <c r="AN2" s="477" t="str">
        <f t="shared" si="0"/>
        <v>x</v>
      </c>
    </row>
    <row r="3" spans="1:40" ht="20.25" thickTop="1" x14ac:dyDescent="0.2">
      <c r="B3" s="454" t="s">
        <v>2552</v>
      </c>
      <c r="C3" s="317" t="s">
        <v>6487</v>
      </c>
      <c r="D3" s="317" t="s">
        <v>6501</v>
      </c>
      <c r="E3" s="323"/>
      <c r="F3" s="324" t="s">
        <v>2241</v>
      </c>
      <c r="G3" s="319"/>
      <c r="H3" s="321"/>
      <c r="I3" s="447" t="str">
        <f>IF(COUNTIF(I4:I14,"x"),"x","")</f>
        <v/>
      </c>
      <c r="J3" s="447" t="str">
        <f t="shared" ref="J3:AN3" si="1">IF(COUNTIF(J4:J14,"x"),"x","")</f>
        <v/>
      </c>
      <c r="K3" s="447" t="str">
        <f t="shared" si="1"/>
        <v/>
      </c>
      <c r="L3" s="447" t="str">
        <f t="shared" si="1"/>
        <v/>
      </c>
      <c r="M3" s="447" t="str">
        <f t="shared" si="1"/>
        <v/>
      </c>
      <c r="N3" s="447" t="str">
        <f t="shared" si="1"/>
        <v/>
      </c>
      <c r="O3" s="447" t="str">
        <f t="shared" si="1"/>
        <v/>
      </c>
      <c r="P3" s="447" t="str">
        <f t="shared" si="1"/>
        <v/>
      </c>
      <c r="Q3" s="447" t="str">
        <f t="shared" si="1"/>
        <v/>
      </c>
      <c r="R3" s="447" t="str">
        <f t="shared" si="1"/>
        <v/>
      </c>
      <c r="S3" s="447" t="str">
        <f t="shared" si="1"/>
        <v/>
      </c>
      <c r="T3" s="447" t="str">
        <f t="shared" si="1"/>
        <v/>
      </c>
      <c r="U3" s="447" t="str">
        <f t="shared" si="1"/>
        <v/>
      </c>
      <c r="V3" s="447" t="str">
        <f t="shared" si="1"/>
        <v/>
      </c>
      <c r="W3" s="447" t="str">
        <f t="shared" si="1"/>
        <v/>
      </c>
      <c r="X3" s="447" t="str">
        <f t="shared" si="1"/>
        <v/>
      </c>
      <c r="Y3" s="447" t="str">
        <f t="shared" si="1"/>
        <v/>
      </c>
      <c r="Z3" s="447" t="str">
        <f t="shared" si="1"/>
        <v/>
      </c>
      <c r="AA3" s="447" t="str">
        <f t="shared" si="1"/>
        <v/>
      </c>
      <c r="AB3" s="447" t="str">
        <f t="shared" si="1"/>
        <v/>
      </c>
      <c r="AC3" s="447" t="str">
        <f t="shared" si="1"/>
        <v/>
      </c>
      <c r="AD3" s="447" t="str">
        <f t="shared" si="1"/>
        <v/>
      </c>
      <c r="AE3" s="447" t="str">
        <f t="shared" si="1"/>
        <v/>
      </c>
      <c r="AF3" s="447" t="str">
        <f t="shared" si="1"/>
        <v/>
      </c>
      <c r="AG3" s="447" t="str">
        <f t="shared" si="1"/>
        <v/>
      </c>
      <c r="AH3" s="447" t="str">
        <f t="shared" si="1"/>
        <v/>
      </c>
      <c r="AI3" s="447" t="str">
        <f t="shared" si="1"/>
        <v/>
      </c>
      <c r="AJ3" s="447" t="str">
        <f t="shared" si="1"/>
        <v/>
      </c>
      <c r="AK3" s="447" t="str">
        <f t="shared" si="1"/>
        <v/>
      </c>
      <c r="AL3" s="447" t="str">
        <f t="shared" si="1"/>
        <v>x</v>
      </c>
      <c r="AM3" s="447" t="str">
        <f t="shared" si="1"/>
        <v/>
      </c>
      <c r="AN3" s="447" t="str">
        <f t="shared" si="1"/>
        <v/>
      </c>
    </row>
    <row r="4" spans="1:40" ht="52.5" x14ac:dyDescent="0.2">
      <c r="A4" s="628"/>
      <c r="B4" s="472" t="s">
        <v>4734</v>
      </c>
      <c r="C4" s="333" t="s">
        <v>6893</v>
      </c>
      <c r="D4" s="333" t="s">
        <v>5148</v>
      </c>
      <c r="E4" s="616"/>
      <c r="F4" s="324" t="s">
        <v>2241</v>
      </c>
      <c r="G4" s="325"/>
      <c r="H4" s="326" t="s">
        <v>18</v>
      </c>
      <c r="I4" s="460"/>
      <c r="J4" s="443"/>
      <c r="K4" s="460"/>
      <c r="L4" s="443"/>
      <c r="M4" s="460"/>
      <c r="N4" s="443"/>
      <c r="O4" s="460"/>
      <c r="P4" s="443"/>
      <c r="Q4" s="460"/>
      <c r="R4" s="443"/>
      <c r="S4" s="460"/>
      <c r="T4" s="443"/>
      <c r="U4" s="460"/>
      <c r="V4" s="443"/>
      <c r="W4" s="460"/>
      <c r="X4" s="443"/>
      <c r="Y4" s="460"/>
      <c r="Z4" s="443"/>
      <c r="AA4" s="460"/>
      <c r="AB4" s="443"/>
      <c r="AC4" s="460"/>
      <c r="AD4" s="443"/>
      <c r="AE4" s="460"/>
      <c r="AF4" s="443"/>
      <c r="AG4" s="460"/>
      <c r="AH4" s="443"/>
      <c r="AI4" s="460"/>
      <c r="AJ4" s="443"/>
      <c r="AK4" s="460"/>
      <c r="AL4" s="443" t="s">
        <v>16</v>
      </c>
      <c r="AM4" s="460"/>
      <c r="AN4" s="482"/>
    </row>
    <row r="5" spans="1:40" ht="63.75" x14ac:dyDescent="0.2">
      <c r="B5" s="472" t="s">
        <v>2555</v>
      </c>
      <c r="C5" s="333" t="s">
        <v>4922</v>
      </c>
      <c r="D5" s="333" t="s">
        <v>5218</v>
      </c>
      <c r="E5" s="323" t="s">
        <v>6882</v>
      </c>
      <c r="F5" s="324" t="s">
        <v>2241</v>
      </c>
      <c r="G5" s="325"/>
      <c r="H5" s="326" t="s">
        <v>18</v>
      </c>
      <c r="I5" s="460"/>
      <c r="J5" s="443"/>
      <c r="K5" s="460"/>
      <c r="L5" s="443"/>
      <c r="M5" s="460"/>
      <c r="N5" s="443"/>
      <c r="O5" s="460"/>
      <c r="P5" s="443"/>
      <c r="Q5" s="460"/>
      <c r="R5" s="443"/>
      <c r="S5" s="460"/>
      <c r="T5" s="443"/>
      <c r="U5" s="460"/>
      <c r="V5" s="443"/>
      <c r="W5" s="460"/>
      <c r="X5" s="443"/>
      <c r="Y5" s="460"/>
      <c r="Z5" s="443"/>
      <c r="AA5" s="460"/>
      <c r="AB5" s="443"/>
      <c r="AC5" s="460"/>
      <c r="AD5" s="443"/>
      <c r="AE5" s="460"/>
      <c r="AF5" s="443"/>
      <c r="AG5" s="460"/>
      <c r="AH5" s="443"/>
      <c r="AI5" s="460"/>
      <c r="AJ5" s="443"/>
      <c r="AK5" s="460"/>
      <c r="AL5" s="443" t="s">
        <v>16</v>
      </c>
      <c r="AM5" s="460"/>
      <c r="AN5" s="482"/>
    </row>
    <row r="6" spans="1:40" ht="51.75" thickBot="1" x14ac:dyDescent="0.25">
      <c r="B6" s="472" t="s">
        <v>2555</v>
      </c>
      <c r="C6" s="333" t="s">
        <v>4923</v>
      </c>
      <c r="D6" s="475" t="s">
        <v>5149</v>
      </c>
      <c r="E6" s="323" t="s">
        <v>6883</v>
      </c>
      <c r="F6" s="324" t="s">
        <v>2241</v>
      </c>
      <c r="G6" s="325"/>
      <c r="H6" s="326" t="s">
        <v>18</v>
      </c>
      <c r="I6" s="460"/>
      <c r="J6" s="443"/>
      <c r="K6" s="460"/>
      <c r="L6" s="443"/>
      <c r="M6" s="460"/>
      <c r="N6" s="443"/>
      <c r="O6" s="460"/>
      <c r="P6" s="443"/>
      <c r="Q6" s="460"/>
      <c r="R6" s="443"/>
      <c r="S6" s="460"/>
      <c r="T6" s="443"/>
      <c r="U6" s="460"/>
      <c r="V6" s="443"/>
      <c r="W6" s="460"/>
      <c r="X6" s="443"/>
      <c r="Y6" s="460"/>
      <c r="Z6" s="443"/>
      <c r="AA6" s="460"/>
      <c r="AB6" s="443"/>
      <c r="AC6" s="460"/>
      <c r="AD6" s="443"/>
      <c r="AE6" s="460"/>
      <c r="AF6" s="443"/>
      <c r="AG6" s="460"/>
      <c r="AH6" s="443"/>
      <c r="AI6" s="460"/>
      <c r="AJ6" s="443"/>
      <c r="AK6" s="460"/>
      <c r="AL6" s="443" t="s">
        <v>16</v>
      </c>
      <c r="AM6" s="460"/>
      <c r="AN6" s="482"/>
    </row>
    <row r="7" spans="1:40" ht="53.25" thickTop="1" x14ac:dyDescent="0.2">
      <c r="B7" s="472" t="s">
        <v>4734</v>
      </c>
      <c r="C7" s="387" t="s">
        <v>6894</v>
      </c>
      <c r="D7" s="387" t="s">
        <v>5150</v>
      </c>
      <c r="E7" s="323"/>
      <c r="F7" s="324" t="s">
        <v>2241</v>
      </c>
      <c r="G7" s="325"/>
      <c r="H7" s="326" t="s">
        <v>18</v>
      </c>
      <c r="I7" s="460"/>
      <c r="J7" s="443"/>
      <c r="K7" s="460"/>
      <c r="L7" s="443"/>
      <c r="M7" s="460"/>
      <c r="N7" s="443"/>
      <c r="O7" s="460"/>
      <c r="P7" s="443"/>
      <c r="Q7" s="460"/>
      <c r="R7" s="443"/>
      <c r="S7" s="460"/>
      <c r="T7" s="443"/>
      <c r="U7" s="460"/>
      <c r="V7" s="443"/>
      <c r="W7" s="460"/>
      <c r="X7" s="443"/>
      <c r="Y7" s="460"/>
      <c r="Z7" s="443"/>
      <c r="AA7" s="460"/>
      <c r="AB7" s="443"/>
      <c r="AC7" s="460"/>
      <c r="AD7" s="443"/>
      <c r="AE7" s="460"/>
      <c r="AF7" s="443"/>
      <c r="AG7" s="460"/>
      <c r="AH7" s="443"/>
      <c r="AI7" s="460"/>
      <c r="AJ7" s="443"/>
      <c r="AK7" s="460"/>
      <c r="AL7" s="443" t="s">
        <v>16</v>
      </c>
      <c r="AM7" s="460"/>
      <c r="AN7" s="482"/>
    </row>
    <row r="8" spans="1:40" ht="63.75" x14ac:dyDescent="0.2">
      <c r="B8" s="472" t="s">
        <v>2555</v>
      </c>
      <c r="C8" s="333" t="s">
        <v>4924</v>
      </c>
      <c r="D8" s="333" t="s">
        <v>5219</v>
      </c>
      <c r="E8" s="323" t="s">
        <v>6884</v>
      </c>
      <c r="F8" s="324" t="s">
        <v>2241</v>
      </c>
      <c r="G8" s="325"/>
      <c r="H8" s="326" t="s">
        <v>18</v>
      </c>
      <c r="I8" s="460"/>
      <c r="J8" s="443"/>
      <c r="K8" s="460"/>
      <c r="L8" s="443"/>
      <c r="M8" s="460"/>
      <c r="N8" s="443"/>
      <c r="O8" s="460"/>
      <c r="P8" s="443"/>
      <c r="Q8" s="460"/>
      <c r="R8" s="443"/>
      <c r="S8" s="460"/>
      <c r="T8" s="443"/>
      <c r="U8" s="460"/>
      <c r="V8" s="443"/>
      <c r="W8" s="460"/>
      <c r="X8" s="443"/>
      <c r="Y8" s="460"/>
      <c r="Z8" s="443"/>
      <c r="AA8" s="460"/>
      <c r="AB8" s="443"/>
      <c r="AC8" s="460"/>
      <c r="AD8" s="443"/>
      <c r="AE8" s="460"/>
      <c r="AF8" s="443"/>
      <c r="AG8" s="460"/>
      <c r="AH8" s="443"/>
      <c r="AI8" s="460"/>
      <c r="AJ8" s="443"/>
      <c r="AK8" s="460"/>
      <c r="AL8" s="443" t="s">
        <v>16</v>
      </c>
      <c r="AM8" s="460"/>
      <c r="AN8" s="482"/>
    </row>
    <row r="9" spans="1:40" ht="64.5" thickBot="1" x14ac:dyDescent="0.25">
      <c r="B9" s="472" t="s">
        <v>2555</v>
      </c>
      <c r="C9" s="388" t="s">
        <v>4925</v>
      </c>
      <c r="D9" s="476" t="s">
        <v>5151</v>
      </c>
      <c r="E9" s="323" t="s">
        <v>6885</v>
      </c>
      <c r="F9" s="324" t="s">
        <v>2241</v>
      </c>
      <c r="G9" s="325"/>
      <c r="H9" s="326" t="s">
        <v>18</v>
      </c>
      <c r="I9" s="460"/>
      <c r="J9" s="443"/>
      <c r="K9" s="460"/>
      <c r="L9" s="443"/>
      <c r="M9" s="460"/>
      <c r="N9" s="443"/>
      <c r="O9" s="460"/>
      <c r="P9" s="443"/>
      <c r="Q9" s="460"/>
      <c r="R9" s="443"/>
      <c r="S9" s="460"/>
      <c r="T9" s="443"/>
      <c r="U9" s="460"/>
      <c r="V9" s="443"/>
      <c r="W9" s="460"/>
      <c r="X9" s="443"/>
      <c r="Y9" s="460"/>
      <c r="Z9" s="443"/>
      <c r="AA9" s="460"/>
      <c r="AB9" s="443"/>
      <c r="AC9" s="460"/>
      <c r="AD9" s="443"/>
      <c r="AE9" s="460"/>
      <c r="AF9" s="443"/>
      <c r="AG9" s="460"/>
      <c r="AH9" s="443"/>
      <c r="AI9" s="460"/>
      <c r="AJ9" s="443"/>
      <c r="AK9" s="460"/>
      <c r="AL9" s="443" t="s">
        <v>16</v>
      </c>
      <c r="AM9" s="460"/>
      <c r="AN9" s="482"/>
    </row>
    <row r="10" spans="1:40" ht="53.25" thickTop="1" x14ac:dyDescent="0.2">
      <c r="B10" s="472" t="s">
        <v>4734</v>
      </c>
      <c r="C10" s="333" t="s">
        <v>6895</v>
      </c>
      <c r="D10" s="333" t="s">
        <v>5152</v>
      </c>
      <c r="E10" s="323"/>
      <c r="F10" s="324" t="s">
        <v>2241</v>
      </c>
      <c r="G10" s="325"/>
      <c r="H10" s="326" t="s">
        <v>18</v>
      </c>
      <c r="I10" s="460"/>
      <c r="J10" s="443"/>
      <c r="K10" s="460"/>
      <c r="L10" s="443"/>
      <c r="M10" s="460"/>
      <c r="N10" s="443"/>
      <c r="O10" s="460"/>
      <c r="P10" s="443"/>
      <c r="Q10" s="460"/>
      <c r="R10" s="443"/>
      <c r="S10" s="460"/>
      <c r="T10" s="443"/>
      <c r="U10" s="460"/>
      <c r="V10" s="443"/>
      <c r="W10" s="460"/>
      <c r="X10" s="443"/>
      <c r="Y10" s="460"/>
      <c r="Z10" s="443"/>
      <c r="AA10" s="460"/>
      <c r="AB10" s="443"/>
      <c r="AC10" s="460"/>
      <c r="AD10" s="443"/>
      <c r="AE10" s="460"/>
      <c r="AF10" s="443"/>
      <c r="AG10" s="460"/>
      <c r="AH10" s="443"/>
      <c r="AI10" s="460"/>
      <c r="AJ10" s="443"/>
      <c r="AK10" s="460"/>
      <c r="AL10" s="443" t="s">
        <v>16</v>
      </c>
      <c r="AM10" s="460"/>
      <c r="AN10" s="482"/>
    </row>
    <row r="11" spans="1:40" ht="51" x14ac:dyDescent="0.2">
      <c r="B11" s="472" t="s">
        <v>2555</v>
      </c>
      <c r="C11" s="333" t="s">
        <v>4926</v>
      </c>
      <c r="D11" s="333" t="s">
        <v>5220</v>
      </c>
      <c r="E11" s="323" t="s">
        <v>6886</v>
      </c>
      <c r="F11" s="324" t="s">
        <v>2241</v>
      </c>
      <c r="G11" s="325"/>
      <c r="H11" s="326" t="s">
        <v>18</v>
      </c>
      <c r="I11" s="460"/>
      <c r="J11" s="443"/>
      <c r="K11" s="460"/>
      <c r="L11" s="443"/>
      <c r="M11" s="460"/>
      <c r="N11" s="443"/>
      <c r="O11" s="460"/>
      <c r="P11" s="443"/>
      <c r="Q11" s="460"/>
      <c r="R11" s="443"/>
      <c r="S11" s="460"/>
      <c r="T11" s="443"/>
      <c r="U11" s="460"/>
      <c r="V11" s="443"/>
      <c r="W11" s="460"/>
      <c r="X11" s="443"/>
      <c r="Y11" s="460"/>
      <c r="Z11" s="443"/>
      <c r="AA11" s="460"/>
      <c r="AB11" s="443"/>
      <c r="AC11" s="460"/>
      <c r="AD11" s="443"/>
      <c r="AE11" s="460"/>
      <c r="AF11" s="443"/>
      <c r="AG11" s="460"/>
      <c r="AH11" s="443"/>
      <c r="AI11" s="460"/>
      <c r="AJ11" s="443"/>
      <c r="AK11" s="460"/>
      <c r="AL11" s="443" t="s">
        <v>16</v>
      </c>
      <c r="AM11" s="460"/>
      <c r="AN11" s="482"/>
    </row>
    <row r="12" spans="1:40" ht="51.75" thickBot="1" x14ac:dyDescent="0.25">
      <c r="B12" s="472" t="s">
        <v>2555</v>
      </c>
      <c r="C12" s="333" t="s">
        <v>4927</v>
      </c>
      <c r="D12" s="475" t="s">
        <v>5153</v>
      </c>
      <c r="E12" s="323" t="s">
        <v>6887</v>
      </c>
      <c r="F12" s="324" t="s">
        <v>2241</v>
      </c>
      <c r="G12" s="325"/>
      <c r="H12" s="326" t="s">
        <v>18</v>
      </c>
      <c r="I12" s="460"/>
      <c r="J12" s="443"/>
      <c r="K12" s="460"/>
      <c r="L12" s="443"/>
      <c r="M12" s="460"/>
      <c r="N12" s="443"/>
      <c r="O12" s="460"/>
      <c r="P12" s="443"/>
      <c r="Q12" s="460"/>
      <c r="R12" s="443"/>
      <c r="S12" s="460"/>
      <c r="T12" s="443"/>
      <c r="U12" s="460"/>
      <c r="V12" s="443"/>
      <c r="W12" s="460"/>
      <c r="X12" s="443"/>
      <c r="Y12" s="460"/>
      <c r="Z12" s="443"/>
      <c r="AA12" s="460"/>
      <c r="AB12" s="443"/>
      <c r="AC12" s="460"/>
      <c r="AD12" s="443"/>
      <c r="AE12" s="460"/>
      <c r="AF12" s="443"/>
      <c r="AG12" s="460"/>
      <c r="AH12" s="443"/>
      <c r="AI12" s="460"/>
      <c r="AJ12" s="443"/>
      <c r="AK12" s="460"/>
      <c r="AL12" s="443" t="s">
        <v>16</v>
      </c>
      <c r="AM12" s="460"/>
      <c r="AN12" s="482"/>
    </row>
    <row r="13" spans="1:40" ht="64.5" thickTop="1" x14ac:dyDescent="0.2">
      <c r="B13" s="472" t="s">
        <v>4734</v>
      </c>
      <c r="C13" s="387" t="s">
        <v>2970</v>
      </c>
      <c r="D13" s="387" t="s">
        <v>5154</v>
      </c>
      <c r="E13" s="323"/>
      <c r="F13" s="324" t="s">
        <v>2241</v>
      </c>
      <c r="G13" s="325"/>
      <c r="H13" s="326" t="s">
        <v>18</v>
      </c>
      <c r="I13" s="460"/>
      <c r="J13" s="443"/>
      <c r="K13" s="460"/>
      <c r="L13" s="443"/>
      <c r="M13" s="460"/>
      <c r="N13" s="443"/>
      <c r="O13" s="460"/>
      <c r="P13" s="443"/>
      <c r="Q13" s="460"/>
      <c r="R13" s="443"/>
      <c r="S13" s="460"/>
      <c r="T13" s="443"/>
      <c r="U13" s="460"/>
      <c r="V13" s="443"/>
      <c r="W13" s="460"/>
      <c r="X13" s="443"/>
      <c r="Y13" s="460"/>
      <c r="Z13" s="443"/>
      <c r="AA13" s="460"/>
      <c r="AB13" s="443"/>
      <c r="AC13" s="460"/>
      <c r="AD13" s="443"/>
      <c r="AE13" s="460"/>
      <c r="AF13" s="443"/>
      <c r="AG13" s="460"/>
      <c r="AH13" s="443"/>
      <c r="AI13" s="460"/>
      <c r="AJ13" s="443"/>
      <c r="AK13" s="460"/>
      <c r="AL13" s="443" t="s">
        <v>16</v>
      </c>
      <c r="AM13" s="460"/>
      <c r="AN13" s="482"/>
    </row>
    <row r="14" spans="1:40" ht="51.75" thickBot="1" x14ac:dyDescent="0.25">
      <c r="B14" s="472" t="s">
        <v>2555</v>
      </c>
      <c r="C14" s="388" t="s">
        <v>4928</v>
      </c>
      <c r="D14" s="388" t="s">
        <v>5155</v>
      </c>
      <c r="E14" s="323" t="s">
        <v>6888</v>
      </c>
      <c r="F14" s="324" t="s">
        <v>2241</v>
      </c>
      <c r="G14" s="325"/>
      <c r="H14" s="326" t="s">
        <v>18</v>
      </c>
      <c r="I14" s="460"/>
      <c r="J14" s="443"/>
      <c r="K14" s="460"/>
      <c r="L14" s="443"/>
      <c r="M14" s="460"/>
      <c r="N14" s="443"/>
      <c r="O14" s="460"/>
      <c r="P14" s="443"/>
      <c r="Q14" s="460"/>
      <c r="R14" s="443"/>
      <c r="S14" s="460"/>
      <c r="T14" s="443"/>
      <c r="U14" s="460"/>
      <c r="V14" s="443"/>
      <c r="W14" s="460"/>
      <c r="X14" s="443"/>
      <c r="Y14" s="460"/>
      <c r="Z14" s="443"/>
      <c r="AA14" s="460"/>
      <c r="AB14" s="443"/>
      <c r="AC14" s="460"/>
      <c r="AD14" s="443"/>
      <c r="AE14" s="460"/>
      <c r="AF14" s="443"/>
      <c r="AG14" s="460"/>
      <c r="AH14" s="443"/>
      <c r="AI14" s="460"/>
      <c r="AJ14" s="443"/>
      <c r="AK14" s="460"/>
      <c r="AL14" s="443" t="s">
        <v>16</v>
      </c>
      <c r="AM14" s="460"/>
      <c r="AN14" s="482"/>
    </row>
    <row r="15" spans="1:40" ht="20.25" thickTop="1" x14ac:dyDescent="0.2">
      <c r="B15" s="454" t="s">
        <v>2552</v>
      </c>
      <c r="C15" s="317" t="s">
        <v>6553</v>
      </c>
      <c r="D15" s="317" t="s">
        <v>3997</v>
      </c>
      <c r="E15" s="323" t="s">
        <v>372</v>
      </c>
      <c r="F15" s="324" t="s">
        <v>2241</v>
      </c>
      <c r="G15" s="325"/>
      <c r="H15" s="321"/>
      <c r="I15" s="447" t="str">
        <f>IF(COUNTIF(I16:I21,"x"),"x","")</f>
        <v/>
      </c>
      <c r="J15" s="447" t="str">
        <f t="shared" ref="J15:AN15" si="2">IF(COUNTIF(J16:J21,"x"),"x","")</f>
        <v/>
      </c>
      <c r="K15" s="447" t="str">
        <f t="shared" si="2"/>
        <v/>
      </c>
      <c r="L15" s="447" t="str">
        <f t="shared" si="2"/>
        <v/>
      </c>
      <c r="M15" s="447" t="str">
        <f t="shared" si="2"/>
        <v/>
      </c>
      <c r="N15" s="447" t="str">
        <f t="shared" si="2"/>
        <v/>
      </c>
      <c r="O15" s="447" t="str">
        <f t="shared" si="2"/>
        <v/>
      </c>
      <c r="P15" s="447" t="str">
        <f t="shared" si="2"/>
        <v/>
      </c>
      <c r="Q15" s="447" t="str">
        <f t="shared" si="2"/>
        <v/>
      </c>
      <c r="R15" s="447" t="str">
        <f t="shared" si="2"/>
        <v/>
      </c>
      <c r="S15" s="447" t="str">
        <f t="shared" si="2"/>
        <v/>
      </c>
      <c r="T15" s="447" t="str">
        <f t="shared" si="2"/>
        <v/>
      </c>
      <c r="U15" s="447" t="str">
        <f t="shared" si="2"/>
        <v/>
      </c>
      <c r="V15" s="447" t="str">
        <f t="shared" si="2"/>
        <v/>
      </c>
      <c r="W15" s="447" t="str">
        <f t="shared" si="2"/>
        <v>x</v>
      </c>
      <c r="X15" s="447" t="str">
        <f t="shared" si="2"/>
        <v>x</v>
      </c>
      <c r="Y15" s="447" t="str">
        <f t="shared" si="2"/>
        <v>x</v>
      </c>
      <c r="Z15" s="447" t="str">
        <f t="shared" si="2"/>
        <v>x</v>
      </c>
      <c r="AA15" s="447" t="str">
        <f t="shared" si="2"/>
        <v>x</v>
      </c>
      <c r="AB15" s="447" t="str">
        <f t="shared" si="2"/>
        <v>x</v>
      </c>
      <c r="AC15" s="447" t="str">
        <f t="shared" si="2"/>
        <v>x</v>
      </c>
      <c r="AD15" s="447" t="str">
        <f t="shared" si="2"/>
        <v>x</v>
      </c>
      <c r="AE15" s="447" t="str">
        <f t="shared" si="2"/>
        <v>x</v>
      </c>
      <c r="AF15" s="447" t="str">
        <f t="shared" si="2"/>
        <v>x</v>
      </c>
      <c r="AG15" s="447" t="str">
        <f t="shared" si="2"/>
        <v>x</v>
      </c>
      <c r="AH15" s="447" t="str">
        <f t="shared" si="2"/>
        <v>x</v>
      </c>
      <c r="AI15" s="447" t="str">
        <f t="shared" si="2"/>
        <v>x</v>
      </c>
      <c r="AJ15" s="447" t="str">
        <f t="shared" si="2"/>
        <v>x</v>
      </c>
      <c r="AK15" s="447" t="str">
        <f t="shared" si="2"/>
        <v>x</v>
      </c>
      <c r="AL15" s="447" t="str">
        <f t="shared" si="2"/>
        <v/>
      </c>
      <c r="AM15" s="447" t="str">
        <f t="shared" si="2"/>
        <v/>
      </c>
      <c r="AN15" s="447" t="str">
        <f t="shared" si="2"/>
        <v/>
      </c>
    </row>
    <row r="16" spans="1:40" x14ac:dyDescent="0.2">
      <c r="B16" s="472" t="s">
        <v>4734</v>
      </c>
      <c r="C16" s="349" t="s">
        <v>2967</v>
      </c>
      <c r="D16" s="349" t="s">
        <v>3998</v>
      </c>
      <c r="E16" s="323" t="s">
        <v>2229</v>
      </c>
      <c r="F16" s="324" t="s">
        <v>2241</v>
      </c>
      <c r="G16" s="325"/>
      <c r="H16" s="326" t="s">
        <v>18</v>
      </c>
      <c r="I16" s="458"/>
      <c r="J16" s="442"/>
      <c r="K16" s="458"/>
      <c r="L16" s="442"/>
      <c r="M16" s="458"/>
      <c r="N16" s="442"/>
      <c r="O16" s="458"/>
      <c r="P16" s="442"/>
      <c r="Q16" s="458"/>
      <c r="R16" s="442"/>
      <c r="S16" s="458"/>
      <c r="T16" s="442"/>
      <c r="U16" s="458"/>
      <c r="V16" s="442"/>
      <c r="W16" s="458" t="s">
        <v>16</v>
      </c>
      <c r="X16" s="442" t="s">
        <v>16</v>
      </c>
      <c r="Y16" s="458" t="s">
        <v>16</v>
      </c>
      <c r="Z16" s="442" t="s">
        <v>16</v>
      </c>
      <c r="AA16" s="458" t="s">
        <v>16</v>
      </c>
      <c r="AB16" s="442" t="s">
        <v>16</v>
      </c>
      <c r="AC16" s="458" t="s">
        <v>16</v>
      </c>
      <c r="AD16" s="442" t="s">
        <v>16</v>
      </c>
      <c r="AE16" s="458" t="s">
        <v>16</v>
      </c>
      <c r="AF16" s="442" t="s">
        <v>16</v>
      </c>
      <c r="AG16" s="458" t="s">
        <v>16</v>
      </c>
      <c r="AH16" s="442" t="s">
        <v>16</v>
      </c>
      <c r="AI16" s="458" t="s">
        <v>16</v>
      </c>
      <c r="AJ16" s="442" t="s">
        <v>16</v>
      </c>
      <c r="AK16" s="458" t="s">
        <v>16</v>
      </c>
      <c r="AL16" s="442"/>
      <c r="AM16" s="458"/>
      <c r="AN16" s="481"/>
    </row>
    <row r="17" spans="2:43" x14ac:dyDescent="0.2">
      <c r="B17" s="454" t="s">
        <v>2553</v>
      </c>
      <c r="C17" s="343" t="s">
        <v>6191</v>
      </c>
      <c r="D17" s="343" t="s">
        <v>5691</v>
      </c>
      <c r="E17" s="323" t="s">
        <v>372</v>
      </c>
      <c r="F17" s="324" t="s">
        <v>2241</v>
      </c>
      <c r="G17" s="325"/>
      <c r="H17" s="329"/>
      <c r="I17" s="460"/>
      <c r="J17" s="443"/>
      <c r="K17" s="460"/>
      <c r="L17" s="443"/>
      <c r="M17" s="460"/>
      <c r="N17" s="443"/>
      <c r="O17" s="460"/>
      <c r="P17" s="443"/>
      <c r="Q17" s="460"/>
      <c r="R17" s="443"/>
      <c r="S17" s="460"/>
      <c r="T17" s="443"/>
      <c r="U17" s="460"/>
      <c r="V17" s="443"/>
      <c r="W17" s="460" t="s">
        <v>16</v>
      </c>
      <c r="X17" s="443" t="s">
        <v>16</v>
      </c>
      <c r="Y17" s="460" t="s">
        <v>16</v>
      </c>
      <c r="Z17" s="443" t="s">
        <v>16</v>
      </c>
      <c r="AA17" s="460" t="s">
        <v>16</v>
      </c>
      <c r="AB17" s="443" t="s">
        <v>16</v>
      </c>
      <c r="AC17" s="460" t="s">
        <v>16</v>
      </c>
      <c r="AD17" s="443" t="s">
        <v>16</v>
      </c>
      <c r="AE17" s="460" t="s">
        <v>16</v>
      </c>
      <c r="AF17" s="443" t="s">
        <v>16</v>
      </c>
      <c r="AG17" s="460" t="s">
        <v>16</v>
      </c>
      <c r="AH17" s="443" t="s">
        <v>16</v>
      </c>
      <c r="AI17" s="460" t="s">
        <v>16</v>
      </c>
      <c r="AJ17" s="443" t="s">
        <v>16</v>
      </c>
      <c r="AK17" s="460" t="s">
        <v>16</v>
      </c>
      <c r="AL17" s="443"/>
      <c r="AM17" s="460"/>
      <c r="AN17" s="482"/>
    </row>
    <row r="18" spans="2:43" x14ac:dyDescent="0.2">
      <c r="B18" s="454" t="s">
        <v>2553</v>
      </c>
      <c r="C18" s="343" t="s">
        <v>6192</v>
      </c>
      <c r="D18" s="343" t="s">
        <v>5692</v>
      </c>
      <c r="E18" s="323" t="s">
        <v>372</v>
      </c>
      <c r="F18" s="324" t="s">
        <v>2241</v>
      </c>
      <c r="G18" s="325"/>
      <c r="H18" s="329"/>
      <c r="I18" s="460"/>
      <c r="J18" s="443"/>
      <c r="K18" s="460"/>
      <c r="L18" s="443"/>
      <c r="M18" s="460"/>
      <c r="N18" s="443"/>
      <c r="O18" s="460"/>
      <c r="P18" s="443"/>
      <c r="Q18" s="460"/>
      <c r="R18" s="443"/>
      <c r="S18" s="460"/>
      <c r="T18" s="443"/>
      <c r="U18" s="460"/>
      <c r="V18" s="443"/>
      <c r="W18" s="460" t="s">
        <v>16</v>
      </c>
      <c r="X18" s="443" t="s">
        <v>16</v>
      </c>
      <c r="Y18" s="460" t="s">
        <v>16</v>
      </c>
      <c r="Z18" s="443" t="s">
        <v>16</v>
      </c>
      <c r="AA18" s="460" t="s">
        <v>16</v>
      </c>
      <c r="AB18" s="443" t="s">
        <v>16</v>
      </c>
      <c r="AC18" s="460" t="s">
        <v>16</v>
      </c>
      <c r="AD18" s="443" t="s">
        <v>16</v>
      </c>
      <c r="AE18" s="460" t="s">
        <v>16</v>
      </c>
      <c r="AF18" s="443" t="s">
        <v>16</v>
      </c>
      <c r="AG18" s="460" t="s">
        <v>16</v>
      </c>
      <c r="AH18" s="443" t="s">
        <v>16</v>
      </c>
      <c r="AI18" s="460" t="s">
        <v>16</v>
      </c>
      <c r="AJ18" s="443" t="s">
        <v>16</v>
      </c>
      <c r="AK18" s="460" t="s">
        <v>16</v>
      </c>
      <c r="AL18" s="443"/>
      <c r="AM18" s="460"/>
      <c r="AN18" s="482"/>
    </row>
    <row r="19" spans="2:43" x14ac:dyDescent="0.2">
      <c r="B19" s="454" t="s">
        <v>2553</v>
      </c>
      <c r="C19" s="343" t="s">
        <v>6193</v>
      </c>
      <c r="D19" s="343" t="s">
        <v>5693</v>
      </c>
      <c r="E19" s="323" t="s">
        <v>372</v>
      </c>
      <c r="F19" s="324" t="s">
        <v>2241</v>
      </c>
      <c r="G19" s="325"/>
      <c r="H19" s="329"/>
      <c r="I19" s="460"/>
      <c r="J19" s="443"/>
      <c r="K19" s="460"/>
      <c r="L19" s="443"/>
      <c r="M19" s="460"/>
      <c r="N19" s="443"/>
      <c r="O19" s="460"/>
      <c r="P19" s="443"/>
      <c r="Q19" s="460"/>
      <c r="R19" s="443"/>
      <c r="S19" s="460"/>
      <c r="T19" s="443"/>
      <c r="U19" s="460"/>
      <c r="V19" s="443"/>
      <c r="W19" s="460" t="s">
        <v>16</v>
      </c>
      <c r="X19" s="443" t="s">
        <v>16</v>
      </c>
      <c r="Y19" s="460" t="s">
        <v>16</v>
      </c>
      <c r="Z19" s="443" t="s">
        <v>16</v>
      </c>
      <c r="AA19" s="460" t="s">
        <v>16</v>
      </c>
      <c r="AB19" s="443" t="s">
        <v>16</v>
      </c>
      <c r="AC19" s="460" t="s">
        <v>16</v>
      </c>
      <c r="AD19" s="443" t="s">
        <v>16</v>
      </c>
      <c r="AE19" s="460" t="s">
        <v>16</v>
      </c>
      <c r="AF19" s="443" t="s">
        <v>16</v>
      </c>
      <c r="AG19" s="460" t="s">
        <v>16</v>
      </c>
      <c r="AH19" s="443" t="s">
        <v>16</v>
      </c>
      <c r="AI19" s="460" t="s">
        <v>16</v>
      </c>
      <c r="AJ19" s="443" t="s">
        <v>16</v>
      </c>
      <c r="AK19" s="460" t="s">
        <v>16</v>
      </c>
      <c r="AL19" s="443"/>
      <c r="AM19" s="460"/>
      <c r="AN19" s="482"/>
    </row>
    <row r="20" spans="2:43" x14ac:dyDescent="0.2">
      <c r="B20" s="454" t="s">
        <v>2553</v>
      </c>
      <c r="C20" s="343" t="s">
        <v>6194</v>
      </c>
      <c r="D20" s="343" t="s">
        <v>5694</v>
      </c>
      <c r="E20" s="323" t="s">
        <v>372</v>
      </c>
      <c r="F20" s="324" t="s">
        <v>2241</v>
      </c>
      <c r="G20" s="325"/>
      <c r="H20" s="329"/>
      <c r="I20" s="460"/>
      <c r="J20" s="443"/>
      <c r="K20" s="460"/>
      <c r="L20" s="443"/>
      <c r="M20" s="460"/>
      <c r="N20" s="443"/>
      <c r="O20" s="460"/>
      <c r="P20" s="443"/>
      <c r="Q20" s="460"/>
      <c r="R20" s="443"/>
      <c r="S20" s="460"/>
      <c r="T20" s="443"/>
      <c r="U20" s="460"/>
      <c r="V20" s="443"/>
      <c r="W20" s="460" t="s">
        <v>16</v>
      </c>
      <c r="X20" s="443" t="s">
        <v>16</v>
      </c>
      <c r="Y20" s="460" t="s">
        <v>16</v>
      </c>
      <c r="Z20" s="443" t="s">
        <v>16</v>
      </c>
      <c r="AA20" s="460" t="s">
        <v>16</v>
      </c>
      <c r="AB20" s="443" t="s">
        <v>16</v>
      </c>
      <c r="AC20" s="460" t="s">
        <v>16</v>
      </c>
      <c r="AD20" s="443" t="s">
        <v>16</v>
      </c>
      <c r="AE20" s="460" t="s">
        <v>16</v>
      </c>
      <c r="AF20" s="443" t="s">
        <v>16</v>
      </c>
      <c r="AG20" s="460" t="s">
        <v>16</v>
      </c>
      <c r="AH20" s="443" t="s">
        <v>16</v>
      </c>
      <c r="AI20" s="460" t="s">
        <v>16</v>
      </c>
      <c r="AJ20" s="443" t="s">
        <v>16</v>
      </c>
      <c r="AK20" s="460" t="s">
        <v>16</v>
      </c>
      <c r="AL20" s="443"/>
      <c r="AM20" s="460"/>
      <c r="AN20" s="482"/>
    </row>
    <row r="21" spans="2:43" x14ac:dyDescent="0.2">
      <c r="B21" s="454" t="s">
        <v>2553</v>
      </c>
      <c r="C21" s="343" t="s">
        <v>6195</v>
      </c>
      <c r="D21" s="343" t="s">
        <v>5695</v>
      </c>
      <c r="E21" s="323" t="s">
        <v>372</v>
      </c>
      <c r="F21" s="324" t="s">
        <v>2241</v>
      </c>
      <c r="G21" s="325"/>
      <c r="H21" s="329"/>
      <c r="I21" s="460"/>
      <c r="J21" s="443"/>
      <c r="K21" s="460"/>
      <c r="L21" s="443"/>
      <c r="M21" s="460"/>
      <c r="N21" s="443"/>
      <c r="O21" s="460"/>
      <c r="P21" s="443"/>
      <c r="Q21" s="460"/>
      <c r="R21" s="443"/>
      <c r="S21" s="460"/>
      <c r="T21" s="443"/>
      <c r="U21" s="460"/>
      <c r="V21" s="443"/>
      <c r="W21" s="460" t="s">
        <v>16</v>
      </c>
      <c r="X21" s="443" t="s">
        <v>16</v>
      </c>
      <c r="Y21" s="460" t="s">
        <v>16</v>
      </c>
      <c r="Z21" s="443" t="s">
        <v>16</v>
      </c>
      <c r="AA21" s="460" t="s">
        <v>16</v>
      </c>
      <c r="AB21" s="443" t="s">
        <v>16</v>
      </c>
      <c r="AC21" s="460" t="s">
        <v>16</v>
      </c>
      <c r="AD21" s="443" t="s">
        <v>16</v>
      </c>
      <c r="AE21" s="460" t="s">
        <v>16</v>
      </c>
      <c r="AF21" s="443" t="s">
        <v>16</v>
      </c>
      <c r="AG21" s="460" t="s">
        <v>16</v>
      </c>
      <c r="AH21" s="443" t="s">
        <v>16</v>
      </c>
      <c r="AI21" s="460" t="s">
        <v>16</v>
      </c>
      <c r="AJ21" s="443" t="s">
        <v>16</v>
      </c>
      <c r="AK21" s="460" t="s">
        <v>16</v>
      </c>
      <c r="AL21" s="443"/>
      <c r="AM21" s="460"/>
      <c r="AN21" s="482"/>
      <c r="AQ21" s="332"/>
    </row>
    <row r="22" spans="2:43" ht="19.5" x14ac:dyDescent="0.2">
      <c r="B22" s="454" t="s">
        <v>2552</v>
      </c>
      <c r="C22" s="317" t="s">
        <v>6554</v>
      </c>
      <c r="D22" s="317" t="s">
        <v>3999</v>
      </c>
      <c r="E22" s="323" t="s">
        <v>372</v>
      </c>
      <c r="F22" s="324" t="s">
        <v>2241</v>
      </c>
      <c r="G22" s="325"/>
      <c r="H22" s="321"/>
      <c r="I22" s="447" t="str">
        <f>IF(COUNTIF(I23:I45,"x"),"x","")</f>
        <v/>
      </c>
      <c r="J22" s="447" t="str">
        <f t="shared" ref="J22:AN22" si="3">IF(COUNTIF(J23:J45,"x"),"x","")</f>
        <v/>
      </c>
      <c r="K22" s="447" t="str">
        <f t="shared" si="3"/>
        <v/>
      </c>
      <c r="L22" s="447" t="str">
        <f t="shared" si="3"/>
        <v>x</v>
      </c>
      <c r="M22" s="447" t="str">
        <f t="shared" si="3"/>
        <v/>
      </c>
      <c r="N22" s="447" t="str">
        <f t="shared" si="3"/>
        <v/>
      </c>
      <c r="O22" s="447" t="str">
        <f t="shared" si="3"/>
        <v/>
      </c>
      <c r="P22" s="447" t="str">
        <f t="shared" si="3"/>
        <v/>
      </c>
      <c r="Q22" s="447" t="str">
        <f t="shared" si="3"/>
        <v>x</v>
      </c>
      <c r="R22" s="447" t="str">
        <f t="shared" si="3"/>
        <v/>
      </c>
      <c r="S22" s="447" t="str">
        <f t="shared" si="3"/>
        <v/>
      </c>
      <c r="T22" s="447" t="str">
        <f t="shared" si="3"/>
        <v/>
      </c>
      <c r="U22" s="447" t="str">
        <f t="shared" si="3"/>
        <v>x</v>
      </c>
      <c r="V22" s="447" t="str">
        <f t="shared" si="3"/>
        <v/>
      </c>
      <c r="W22" s="447" t="str">
        <f t="shared" si="3"/>
        <v/>
      </c>
      <c r="X22" s="447" t="str">
        <f t="shared" si="3"/>
        <v/>
      </c>
      <c r="Y22" s="447" t="str">
        <f t="shared" si="3"/>
        <v>x</v>
      </c>
      <c r="Z22" s="447" t="str">
        <f t="shared" si="3"/>
        <v/>
      </c>
      <c r="AA22" s="447" t="str">
        <f t="shared" si="3"/>
        <v/>
      </c>
      <c r="AB22" s="447" t="str">
        <f t="shared" si="3"/>
        <v>x</v>
      </c>
      <c r="AC22" s="447" t="str">
        <f t="shared" si="3"/>
        <v/>
      </c>
      <c r="AD22" s="447" t="str">
        <f t="shared" si="3"/>
        <v/>
      </c>
      <c r="AE22" s="447" t="str">
        <f t="shared" si="3"/>
        <v/>
      </c>
      <c r="AF22" s="447" t="str">
        <f t="shared" si="3"/>
        <v/>
      </c>
      <c r="AG22" s="447" t="str">
        <f t="shared" si="3"/>
        <v/>
      </c>
      <c r="AH22" s="447" t="str">
        <f t="shared" si="3"/>
        <v/>
      </c>
      <c r="AI22" s="447" t="str">
        <f t="shared" si="3"/>
        <v/>
      </c>
      <c r="AJ22" s="447" t="str">
        <f t="shared" si="3"/>
        <v/>
      </c>
      <c r="AK22" s="447" t="str">
        <f t="shared" si="3"/>
        <v/>
      </c>
      <c r="AL22" s="447" t="str">
        <f t="shared" si="3"/>
        <v/>
      </c>
      <c r="AM22" s="447" t="str">
        <f t="shared" si="3"/>
        <v/>
      </c>
      <c r="AN22" s="447" t="str">
        <f t="shared" si="3"/>
        <v/>
      </c>
    </row>
    <row r="23" spans="2:43" x14ac:dyDescent="0.2">
      <c r="B23" s="472" t="s">
        <v>4734</v>
      </c>
      <c r="C23" s="333" t="s">
        <v>2968</v>
      </c>
      <c r="D23" s="333" t="s">
        <v>4000</v>
      </c>
      <c r="E23" s="323" t="s">
        <v>6889</v>
      </c>
      <c r="F23" s="324" t="s">
        <v>2241</v>
      </c>
      <c r="G23" s="325"/>
      <c r="H23" s="326" t="s">
        <v>18</v>
      </c>
      <c r="I23" s="458"/>
      <c r="J23" s="442"/>
      <c r="K23" s="458"/>
      <c r="L23" s="442" t="s">
        <v>16</v>
      </c>
      <c r="M23" s="458"/>
      <c r="N23" s="442"/>
      <c r="O23" s="458"/>
      <c r="P23" s="442"/>
      <c r="Q23" s="458" t="s">
        <v>16</v>
      </c>
      <c r="R23" s="442"/>
      <c r="S23" s="458"/>
      <c r="T23" s="442"/>
      <c r="U23" s="458"/>
      <c r="V23" s="442"/>
      <c r="W23" s="458"/>
      <c r="X23" s="442"/>
      <c r="Y23" s="458" t="s">
        <v>16</v>
      </c>
      <c r="Z23" s="442"/>
      <c r="AA23" s="458"/>
      <c r="AB23" s="442"/>
      <c r="AC23" s="458"/>
      <c r="AD23" s="442"/>
      <c r="AE23" s="458"/>
      <c r="AF23" s="442"/>
      <c r="AG23" s="458"/>
      <c r="AH23" s="442"/>
      <c r="AI23" s="458"/>
      <c r="AJ23" s="442"/>
      <c r="AK23" s="458"/>
      <c r="AL23" s="442"/>
      <c r="AM23" s="458"/>
      <c r="AN23" s="481"/>
    </row>
    <row r="24" spans="2:43" x14ac:dyDescent="0.2">
      <c r="B24" s="454" t="s">
        <v>2553</v>
      </c>
      <c r="C24" s="331" t="s">
        <v>6196</v>
      </c>
      <c r="D24" s="331" t="s">
        <v>5696</v>
      </c>
      <c r="E24" s="323" t="s">
        <v>372</v>
      </c>
      <c r="F24" s="324" t="s">
        <v>2241</v>
      </c>
      <c r="G24" s="325"/>
      <c r="H24" s="329"/>
      <c r="I24" s="460"/>
      <c r="J24" s="443"/>
      <c r="K24" s="460"/>
      <c r="L24" s="443" t="s">
        <v>16</v>
      </c>
      <c r="M24" s="460"/>
      <c r="N24" s="443"/>
      <c r="O24" s="460"/>
      <c r="P24" s="443"/>
      <c r="Q24" s="460" t="s">
        <v>16</v>
      </c>
      <c r="R24" s="443"/>
      <c r="S24" s="460"/>
      <c r="T24" s="443"/>
      <c r="U24" s="460"/>
      <c r="V24" s="443"/>
      <c r="W24" s="460"/>
      <c r="X24" s="443"/>
      <c r="Y24" s="460" t="s">
        <v>16</v>
      </c>
      <c r="Z24" s="443"/>
      <c r="AA24" s="460"/>
      <c r="AB24" s="443"/>
      <c r="AC24" s="460"/>
      <c r="AD24" s="443"/>
      <c r="AE24" s="460"/>
      <c r="AF24" s="443"/>
      <c r="AG24" s="460"/>
      <c r="AH24" s="443"/>
      <c r="AI24" s="460"/>
      <c r="AJ24" s="443"/>
      <c r="AK24" s="460"/>
      <c r="AL24" s="443"/>
      <c r="AM24" s="460"/>
      <c r="AN24" s="482"/>
    </row>
    <row r="25" spans="2:43" x14ac:dyDescent="0.2">
      <c r="B25" s="454" t="s">
        <v>2553</v>
      </c>
      <c r="C25" s="331" t="s">
        <v>6197</v>
      </c>
      <c r="D25" s="331" t="s">
        <v>5697</v>
      </c>
      <c r="E25" s="323" t="s">
        <v>372</v>
      </c>
      <c r="F25" s="324" t="s">
        <v>2241</v>
      </c>
      <c r="G25" s="325"/>
      <c r="H25" s="329"/>
      <c r="I25" s="460"/>
      <c r="J25" s="443"/>
      <c r="K25" s="460"/>
      <c r="L25" s="443" t="s">
        <v>16</v>
      </c>
      <c r="M25" s="460"/>
      <c r="N25" s="443"/>
      <c r="O25" s="460"/>
      <c r="P25" s="443"/>
      <c r="Q25" s="460" t="s">
        <v>16</v>
      </c>
      <c r="R25" s="443"/>
      <c r="S25" s="460"/>
      <c r="T25" s="443"/>
      <c r="U25" s="460"/>
      <c r="V25" s="443"/>
      <c r="W25" s="460"/>
      <c r="X25" s="443"/>
      <c r="Y25" s="460" t="s">
        <v>16</v>
      </c>
      <c r="Z25" s="443"/>
      <c r="AA25" s="460"/>
      <c r="AB25" s="443"/>
      <c r="AC25" s="460"/>
      <c r="AD25" s="443"/>
      <c r="AE25" s="460"/>
      <c r="AF25" s="443"/>
      <c r="AG25" s="460"/>
      <c r="AH25" s="443"/>
      <c r="AI25" s="460"/>
      <c r="AJ25" s="443"/>
      <c r="AK25" s="460"/>
      <c r="AL25" s="443"/>
      <c r="AM25" s="460"/>
      <c r="AN25" s="482"/>
    </row>
    <row r="26" spans="2:43" x14ac:dyDescent="0.2">
      <c r="B26" s="454" t="s">
        <v>2553</v>
      </c>
      <c r="C26" s="331" t="s">
        <v>6198</v>
      </c>
      <c r="D26" s="331" t="s">
        <v>5698</v>
      </c>
      <c r="E26" s="323" t="s">
        <v>372</v>
      </c>
      <c r="F26" s="324" t="s">
        <v>2241</v>
      </c>
      <c r="G26" s="325"/>
      <c r="H26" s="329"/>
      <c r="I26" s="460"/>
      <c r="J26" s="443"/>
      <c r="K26" s="460"/>
      <c r="L26" s="443" t="s">
        <v>16</v>
      </c>
      <c r="M26" s="460"/>
      <c r="N26" s="443"/>
      <c r="O26" s="460"/>
      <c r="P26" s="443"/>
      <c r="Q26" s="460" t="s">
        <v>16</v>
      </c>
      <c r="R26" s="443"/>
      <c r="S26" s="460"/>
      <c r="T26" s="443"/>
      <c r="U26" s="460"/>
      <c r="V26" s="443"/>
      <c r="W26" s="460"/>
      <c r="X26" s="443"/>
      <c r="Y26" s="460" t="s">
        <v>16</v>
      </c>
      <c r="Z26" s="443"/>
      <c r="AA26" s="460"/>
      <c r="AB26" s="443"/>
      <c r="AC26" s="460"/>
      <c r="AD26" s="443"/>
      <c r="AE26" s="460"/>
      <c r="AF26" s="443"/>
      <c r="AG26" s="460"/>
      <c r="AH26" s="443"/>
      <c r="AI26" s="460"/>
      <c r="AJ26" s="443"/>
      <c r="AK26" s="460"/>
      <c r="AL26" s="443"/>
      <c r="AM26" s="460"/>
      <c r="AN26" s="482"/>
    </row>
    <row r="27" spans="2:43" ht="13.5" thickBot="1" x14ac:dyDescent="0.25">
      <c r="B27" s="454" t="s">
        <v>2553</v>
      </c>
      <c r="C27" s="333" t="s">
        <v>2674</v>
      </c>
      <c r="D27" s="333" t="s">
        <v>3708</v>
      </c>
      <c r="E27" s="323" t="s">
        <v>372</v>
      </c>
      <c r="F27" s="324" t="s">
        <v>2241</v>
      </c>
      <c r="G27" s="325"/>
      <c r="H27" s="329"/>
      <c r="I27" s="460"/>
      <c r="J27" s="443"/>
      <c r="K27" s="460"/>
      <c r="L27" s="443" t="s">
        <v>16</v>
      </c>
      <c r="M27" s="460"/>
      <c r="N27" s="443"/>
      <c r="O27" s="460"/>
      <c r="P27" s="443"/>
      <c r="Q27" s="460" t="s">
        <v>16</v>
      </c>
      <c r="R27" s="443"/>
      <c r="S27" s="460"/>
      <c r="T27" s="443"/>
      <c r="U27" s="460"/>
      <c r="V27" s="443"/>
      <c r="W27" s="460"/>
      <c r="X27" s="443"/>
      <c r="Y27" s="460" t="s">
        <v>16</v>
      </c>
      <c r="Z27" s="443"/>
      <c r="AA27" s="460"/>
      <c r="AB27" s="443"/>
      <c r="AC27" s="460"/>
      <c r="AD27" s="443"/>
      <c r="AE27" s="460"/>
      <c r="AF27" s="443"/>
      <c r="AG27" s="460"/>
      <c r="AH27" s="443"/>
      <c r="AI27" s="460"/>
      <c r="AJ27" s="443"/>
      <c r="AK27" s="460"/>
      <c r="AL27" s="443"/>
      <c r="AM27" s="460"/>
      <c r="AN27" s="482"/>
    </row>
    <row r="28" spans="2:43" ht="25.5" x14ac:dyDescent="0.2">
      <c r="B28" s="472" t="s">
        <v>4734</v>
      </c>
      <c r="C28" s="355" t="s">
        <v>4828</v>
      </c>
      <c r="D28" s="355" t="s">
        <v>5052</v>
      </c>
      <c r="E28" s="323" t="s">
        <v>2230</v>
      </c>
      <c r="F28" s="324" t="s">
        <v>2241</v>
      </c>
      <c r="G28" s="325"/>
      <c r="H28" s="326" t="s">
        <v>18</v>
      </c>
      <c r="I28" s="458"/>
      <c r="J28" s="442"/>
      <c r="K28" s="458"/>
      <c r="L28" s="442"/>
      <c r="M28" s="458"/>
      <c r="N28" s="442"/>
      <c r="O28" s="458"/>
      <c r="P28" s="442"/>
      <c r="Q28" s="458"/>
      <c r="R28" s="442"/>
      <c r="S28" s="458"/>
      <c r="T28" s="442"/>
      <c r="U28" s="458" t="s">
        <v>16</v>
      </c>
      <c r="V28" s="442"/>
      <c r="W28" s="458"/>
      <c r="X28" s="442"/>
      <c r="Y28" s="458"/>
      <c r="Z28" s="442"/>
      <c r="AA28" s="458"/>
      <c r="AB28" s="442" t="s">
        <v>16</v>
      </c>
      <c r="AC28" s="458"/>
      <c r="AD28" s="442"/>
      <c r="AE28" s="458"/>
      <c r="AF28" s="442"/>
      <c r="AG28" s="458"/>
      <c r="AH28" s="442"/>
      <c r="AI28" s="458"/>
      <c r="AJ28" s="442"/>
      <c r="AK28" s="458"/>
      <c r="AL28" s="442"/>
      <c r="AM28" s="458"/>
      <c r="AN28" s="481"/>
    </row>
    <row r="29" spans="2:43" x14ac:dyDescent="0.2">
      <c r="B29" s="472" t="s">
        <v>2555</v>
      </c>
      <c r="C29" s="327" t="s">
        <v>5970</v>
      </c>
      <c r="D29" s="327" t="s">
        <v>5471</v>
      </c>
      <c r="E29" s="323" t="s">
        <v>2231</v>
      </c>
      <c r="F29" s="324" t="s">
        <v>2241</v>
      </c>
      <c r="G29" s="325"/>
      <c r="H29" s="326" t="s">
        <v>18</v>
      </c>
      <c r="I29" s="458"/>
      <c r="J29" s="442"/>
      <c r="K29" s="458"/>
      <c r="L29" s="442"/>
      <c r="M29" s="458"/>
      <c r="N29" s="442"/>
      <c r="O29" s="458"/>
      <c r="P29" s="442"/>
      <c r="Q29" s="458"/>
      <c r="R29" s="442"/>
      <c r="S29" s="458"/>
      <c r="T29" s="442"/>
      <c r="U29" s="458" t="s">
        <v>16</v>
      </c>
      <c r="V29" s="442"/>
      <c r="W29" s="458"/>
      <c r="X29" s="442"/>
      <c r="Y29" s="458"/>
      <c r="Z29" s="442"/>
      <c r="AA29" s="458"/>
      <c r="AB29" s="442" t="s">
        <v>16</v>
      </c>
      <c r="AC29" s="458"/>
      <c r="AD29" s="442"/>
      <c r="AE29" s="458"/>
      <c r="AF29" s="442"/>
      <c r="AG29" s="458"/>
      <c r="AH29" s="442"/>
      <c r="AI29" s="458"/>
      <c r="AJ29" s="442"/>
      <c r="AK29" s="458"/>
      <c r="AL29" s="442"/>
      <c r="AM29" s="458"/>
      <c r="AN29" s="481"/>
    </row>
    <row r="30" spans="2:43" x14ac:dyDescent="0.2">
      <c r="B30" s="454" t="s">
        <v>2553</v>
      </c>
      <c r="C30" s="331" t="s">
        <v>6199</v>
      </c>
      <c r="D30" s="331" t="s">
        <v>5699</v>
      </c>
      <c r="E30" s="323" t="s">
        <v>372</v>
      </c>
      <c r="F30" s="324" t="s">
        <v>2241</v>
      </c>
      <c r="G30" s="325"/>
      <c r="H30" s="329"/>
      <c r="I30" s="460"/>
      <c r="J30" s="443"/>
      <c r="K30" s="460"/>
      <c r="L30" s="443"/>
      <c r="M30" s="460"/>
      <c r="N30" s="443"/>
      <c r="O30" s="460"/>
      <c r="P30" s="443"/>
      <c r="Q30" s="460"/>
      <c r="R30" s="443"/>
      <c r="S30" s="460"/>
      <c r="T30" s="443"/>
      <c r="U30" s="460" t="s">
        <v>16</v>
      </c>
      <c r="V30" s="443"/>
      <c r="W30" s="460"/>
      <c r="X30" s="443"/>
      <c r="Y30" s="460"/>
      <c r="Z30" s="443"/>
      <c r="AA30" s="460"/>
      <c r="AB30" s="443" t="s">
        <v>16</v>
      </c>
      <c r="AC30" s="460"/>
      <c r="AD30" s="443"/>
      <c r="AE30" s="460"/>
      <c r="AF30" s="443"/>
      <c r="AG30" s="460"/>
      <c r="AH30" s="443"/>
      <c r="AI30" s="460"/>
      <c r="AJ30" s="443"/>
      <c r="AK30" s="460"/>
      <c r="AL30" s="443"/>
      <c r="AM30" s="460"/>
      <c r="AN30" s="482"/>
    </row>
    <row r="31" spans="2:43" x14ac:dyDescent="0.2">
      <c r="B31" s="454" t="s">
        <v>2553</v>
      </c>
      <c r="C31" s="322" t="s">
        <v>6200</v>
      </c>
      <c r="D31" s="322" t="s">
        <v>5700</v>
      </c>
      <c r="E31" s="323" t="s">
        <v>372</v>
      </c>
      <c r="F31" s="324" t="s">
        <v>2241</v>
      </c>
      <c r="G31" s="325"/>
      <c r="H31" s="329"/>
      <c r="I31" s="460"/>
      <c r="J31" s="443"/>
      <c r="K31" s="460"/>
      <c r="L31" s="443"/>
      <c r="M31" s="460"/>
      <c r="N31" s="443"/>
      <c r="O31" s="460"/>
      <c r="P31" s="443"/>
      <c r="Q31" s="460"/>
      <c r="R31" s="443"/>
      <c r="S31" s="460"/>
      <c r="T31" s="443"/>
      <c r="U31" s="460" t="s">
        <v>16</v>
      </c>
      <c r="V31" s="443"/>
      <c r="W31" s="460"/>
      <c r="X31" s="443"/>
      <c r="Y31" s="460"/>
      <c r="Z31" s="443"/>
      <c r="AA31" s="460"/>
      <c r="AB31" s="443" t="s">
        <v>16</v>
      </c>
      <c r="AC31" s="460"/>
      <c r="AD31" s="443"/>
      <c r="AE31" s="460"/>
      <c r="AF31" s="443"/>
      <c r="AG31" s="460"/>
      <c r="AH31" s="443"/>
      <c r="AI31" s="460"/>
      <c r="AJ31" s="443"/>
      <c r="AK31" s="460"/>
      <c r="AL31" s="443"/>
      <c r="AM31" s="460"/>
      <c r="AN31" s="482"/>
    </row>
    <row r="32" spans="2:43" x14ac:dyDescent="0.2">
      <c r="B32" s="472" t="s">
        <v>2555</v>
      </c>
      <c r="C32" s="333" t="s">
        <v>5369</v>
      </c>
      <c r="D32" s="333" t="s">
        <v>5701</v>
      </c>
      <c r="E32" s="323" t="s">
        <v>2232</v>
      </c>
      <c r="F32" s="324" t="s">
        <v>2241</v>
      </c>
      <c r="G32" s="325"/>
      <c r="H32" s="326" t="s">
        <v>18</v>
      </c>
      <c r="I32" s="458"/>
      <c r="J32" s="442"/>
      <c r="K32" s="458"/>
      <c r="L32" s="442"/>
      <c r="M32" s="458"/>
      <c r="N32" s="442"/>
      <c r="O32" s="458"/>
      <c r="P32" s="442"/>
      <c r="Q32" s="458"/>
      <c r="R32" s="442"/>
      <c r="S32" s="458"/>
      <c r="T32" s="442"/>
      <c r="U32" s="458" t="s">
        <v>16</v>
      </c>
      <c r="V32" s="442"/>
      <c r="W32" s="458"/>
      <c r="X32" s="442"/>
      <c r="Y32" s="458"/>
      <c r="Z32" s="442"/>
      <c r="AA32" s="458"/>
      <c r="AB32" s="442" t="s">
        <v>16</v>
      </c>
      <c r="AC32" s="458"/>
      <c r="AD32" s="442"/>
      <c r="AE32" s="458"/>
      <c r="AF32" s="442"/>
      <c r="AG32" s="458"/>
      <c r="AH32" s="442"/>
      <c r="AI32" s="458"/>
      <c r="AJ32" s="442"/>
      <c r="AK32" s="458"/>
      <c r="AL32" s="442"/>
      <c r="AM32" s="458"/>
      <c r="AN32" s="481"/>
    </row>
    <row r="33" spans="2:42" x14ac:dyDescent="0.2">
      <c r="B33" s="454" t="s">
        <v>2553</v>
      </c>
      <c r="C33" s="331" t="s">
        <v>6201</v>
      </c>
      <c r="D33" s="331" t="s">
        <v>5702</v>
      </c>
      <c r="E33" s="323" t="s">
        <v>372</v>
      </c>
      <c r="F33" s="324" t="s">
        <v>2241</v>
      </c>
      <c r="G33" s="325"/>
      <c r="H33" s="329"/>
      <c r="I33" s="460"/>
      <c r="J33" s="443"/>
      <c r="K33" s="460"/>
      <c r="L33" s="443"/>
      <c r="M33" s="460"/>
      <c r="N33" s="443"/>
      <c r="O33" s="460"/>
      <c r="P33" s="443"/>
      <c r="Q33" s="460"/>
      <c r="R33" s="443"/>
      <c r="S33" s="460"/>
      <c r="T33" s="443"/>
      <c r="U33" s="460" t="s">
        <v>16</v>
      </c>
      <c r="V33" s="443"/>
      <c r="W33" s="460"/>
      <c r="X33" s="443"/>
      <c r="Y33" s="460"/>
      <c r="Z33" s="443"/>
      <c r="AA33" s="460"/>
      <c r="AB33" s="443" t="s">
        <v>16</v>
      </c>
      <c r="AC33" s="460"/>
      <c r="AD33" s="443"/>
      <c r="AE33" s="460"/>
      <c r="AF33" s="443"/>
      <c r="AG33" s="460"/>
      <c r="AH33" s="443"/>
      <c r="AI33" s="460"/>
      <c r="AJ33" s="443"/>
      <c r="AK33" s="460"/>
      <c r="AL33" s="443"/>
      <c r="AM33" s="460"/>
      <c r="AN33" s="482"/>
    </row>
    <row r="34" spans="2:42" x14ac:dyDescent="0.2">
      <c r="B34" s="454" t="s">
        <v>2553</v>
      </c>
      <c r="C34" s="331" t="s">
        <v>6202</v>
      </c>
      <c r="D34" s="331" t="s">
        <v>5703</v>
      </c>
      <c r="E34" s="323" t="s">
        <v>372</v>
      </c>
      <c r="F34" s="324" t="s">
        <v>2241</v>
      </c>
      <c r="G34" s="325"/>
      <c r="H34" s="329"/>
      <c r="I34" s="460"/>
      <c r="J34" s="443"/>
      <c r="K34" s="460"/>
      <c r="L34" s="443"/>
      <c r="M34" s="460"/>
      <c r="N34" s="443"/>
      <c r="O34" s="460"/>
      <c r="P34" s="443"/>
      <c r="Q34" s="460"/>
      <c r="R34" s="443"/>
      <c r="S34" s="460"/>
      <c r="T34" s="443"/>
      <c r="U34" s="460" t="s">
        <v>16</v>
      </c>
      <c r="V34" s="443"/>
      <c r="W34" s="460"/>
      <c r="X34" s="443"/>
      <c r="Y34" s="460"/>
      <c r="Z34" s="443"/>
      <c r="AA34" s="460"/>
      <c r="AB34" s="443" t="s">
        <v>16</v>
      </c>
      <c r="AC34" s="460"/>
      <c r="AD34" s="443"/>
      <c r="AE34" s="460"/>
      <c r="AF34" s="443"/>
      <c r="AG34" s="460"/>
      <c r="AH34" s="443"/>
      <c r="AI34" s="460"/>
      <c r="AJ34" s="443"/>
      <c r="AK34" s="460"/>
      <c r="AL34" s="443"/>
      <c r="AM34" s="460"/>
      <c r="AN34" s="482"/>
    </row>
    <row r="35" spans="2:42" ht="13.5" thickBot="1" x14ac:dyDescent="0.25">
      <c r="B35" s="454" t="s">
        <v>2553</v>
      </c>
      <c r="C35" s="333" t="s">
        <v>6203</v>
      </c>
      <c r="D35" s="333" t="s">
        <v>3661</v>
      </c>
      <c r="E35" s="323" t="s">
        <v>372</v>
      </c>
      <c r="F35" s="324" t="s">
        <v>2241</v>
      </c>
      <c r="G35" s="325"/>
      <c r="H35" s="329"/>
      <c r="I35" s="460"/>
      <c r="J35" s="443"/>
      <c r="K35" s="460"/>
      <c r="L35" s="443"/>
      <c r="M35" s="460"/>
      <c r="N35" s="443"/>
      <c r="O35" s="460"/>
      <c r="P35" s="443"/>
      <c r="Q35" s="460"/>
      <c r="R35" s="443"/>
      <c r="S35" s="460"/>
      <c r="T35" s="443"/>
      <c r="U35" s="460" t="s">
        <v>16</v>
      </c>
      <c r="V35" s="443"/>
      <c r="W35" s="460"/>
      <c r="X35" s="443"/>
      <c r="Y35" s="460"/>
      <c r="Z35" s="443"/>
      <c r="AA35" s="460"/>
      <c r="AB35" s="443" t="s">
        <v>16</v>
      </c>
      <c r="AC35" s="460"/>
      <c r="AD35" s="443"/>
      <c r="AE35" s="460"/>
      <c r="AF35" s="443"/>
      <c r="AG35" s="460"/>
      <c r="AH35" s="443"/>
      <c r="AI35" s="460"/>
      <c r="AJ35" s="443"/>
      <c r="AK35" s="460"/>
      <c r="AL35" s="443"/>
      <c r="AM35" s="460"/>
      <c r="AN35" s="482"/>
    </row>
    <row r="36" spans="2:42" x14ac:dyDescent="0.2">
      <c r="B36" s="472" t="s">
        <v>4734</v>
      </c>
      <c r="C36" s="355" t="s">
        <v>2969</v>
      </c>
      <c r="D36" s="355" t="s">
        <v>4001</v>
      </c>
      <c r="E36" s="323" t="s">
        <v>372</v>
      </c>
      <c r="F36" s="324" t="s">
        <v>2241</v>
      </c>
      <c r="G36" s="325"/>
      <c r="H36" s="326" t="s">
        <v>18</v>
      </c>
      <c r="I36" s="458"/>
      <c r="J36" s="442"/>
      <c r="K36" s="458"/>
      <c r="L36" s="442"/>
      <c r="M36" s="458"/>
      <c r="N36" s="442"/>
      <c r="O36" s="458"/>
      <c r="P36" s="442"/>
      <c r="Q36" s="458"/>
      <c r="R36" s="442"/>
      <c r="S36" s="458"/>
      <c r="T36" s="442"/>
      <c r="U36" s="458" t="s">
        <v>16</v>
      </c>
      <c r="V36" s="442"/>
      <c r="W36" s="458"/>
      <c r="X36" s="442"/>
      <c r="Y36" s="458"/>
      <c r="Z36" s="442"/>
      <c r="AA36" s="458"/>
      <c r="AB36" s="442" t="s">
        <v>16</v>
      </c>
      <c r="AC36" s="458"/>
      <c r="AD36" s="442"/>
      <c r="AE36" s="458"/>
      <c r="AF36" s="442"/>
      <c r="AG36" s="458"/>
      <c r="AH36" s="442"/>
      <c r="AI36" s="458"/>
      <c r="AJ36" s="442"/>
      <c r="AK36" s="458"/>
      <c r="AL36" s="442"/>
      <c r="AM36" s="458"/>
      <c r="AN36" s="481"/>
    </row>
    <row r="37" spans="2:42" x14ac:dyDescent="0.2">
      <c r="B37" s="454" t="s">
        <v>2553</v>
      </c>
      <c r="C37" s="331" t="s">
        <v>6204</v>
      </c>
      <c r="D37" s="331" t="s">
        <v>5704</v>
      </c>
      <c r="E37" s="323" t="s">
        <v>2233</v>
      </c>
      <c r="F37" s="324" t="s">
        <v>2241</v>
      </c>
      <c r="G37" s="325"/>
      <c r="H37" s="329"/>
      <c r="I37" s="460"/>
      <c r="J37" s="443"/>
      <c r="K37" s="460"/>
      <c r="L37" s="443"/>
      <c r="M37" s="460"/>
      <c r="N37" s="443"/>
      <c r="O37" s="460"/>
      <c r="P37" s="443"/>
      <c r="Q37" s="460"/>
      <c r="R37" s="443"/>
      <c r="S37" s="460"/>
      <c r="T37" s="443"/>
      <c r="U37" s="460" t="s">
        <v>16</v>
      </c>
      <c r="V37" s="443"/>
      <c r="W37" s="460"/>
      <c r="X37" s="443"/>
      <c r="Y37" s="460"/>
      <c r="Z37" s="443"/>
      <c r="AA37" s="460"/>
      <c r="AB37" s="443" t="s">
        <v>16</v>
      </c>
      <c r="AC37" s="460"/>
      <c r="AD37" s="443"/>
      <c r="AE37" s="460"/>
      <c r="AF37" s="443"/>
      <c r="AG37" s="460"/>
      <c r="AH37" s="443"/>
      <c r="AI37" s="460"/>
      <c r="AJ37" s="443"/>
      <c r="AK37" s="460"/>
      <c r="AL37" s="443"/>
      <c r="AM37" s="460"/>
      <c r="AN37" s="482"/>
    </row>
    <row r="38" spans="2:42" x14ac:dyDescent="0.2">
      <c r="B38" s="454" t="s">
        <v>2553</v>
      </c>
      <c r="C38" s="331" t="s">
        <v>5705</v>
      </c>
      <c r="D38" s="331" t="s">
        <v>5705</v>
      </c>
      <c r="E38" s="323" t="s">
        <v>2234</v>
      </c>
      <c r="F38" s="324" t="s">
        <v>2241</v>
      </c>
      <c r="G38" s="325"/>
      <c r="H38" s="329"/>
      <c r="I38" s="460"/>
      <c r="J38" s="443"/>
      <c r="K38" s="460"/>
      <c r="L38" s="443"/>
      <c r="M38" s="460"/>
      <c r="N38" s="443"/>
      <c r="O38" s="460"/>
      <c r="P38" s="443"/>
      <c r="Q38" s="460"/>
      <c r="R38" s="443"/>
      <c r="S38" s="460"/>
      <c r="T38" s="443"/>
      <c r="U38" s="460" t="s">
        <v>16</v>
      </c>
      <c r="V38" s="443"/>
      <c r="W38" s="460"/>
      <c r="X38" s="443"/>
      <c r="Y38" s="460"/>
      <c r="Z38" s="443"/>
      <c r="AA38" s="460"/>
      <c r="AB38" s="443" t="s">
        <v>16</v>
      </c>
      <c r="AC38" s="460"/>
      <c r="AD38" s="443"/>
      <c r="AE38" s="460"/>
      <c r="AF38" s="443"/>
      <c r="AG38" s="460"/>
      <c r="AH38" s="443"/>
      <c r="AI38" s="460"/>
      <c r="AJ38" s="443"/>
      <c r="AK38" s="460"/>
      <c r="AL38" s="443"/>
      <c r="AM38" s="460"/>
      <c r="AN38" s="482"/>
    </row>
    <row r="39" spans="2:42" x14ac:dyDescent="0.2">
      <c r="B39" s="454" t="s">
        <v>2553</v>
      </c>
      <c r="C39" s="331" t="s">
        <v>6205</v>
      </c>
      <c r="D39" s="331" t="s">
        <v>5706</v>
      </c>
      <c r="E39" s="323" t="s">
        <v>2235</v>
      </c>
      <c r="F39" s="324" t="s">
        <v>2241</v>
      </c>
      <c r="G39" s="325"/>
      <c r="H39" s="329"/>
      <c r="I39" s="460"/>
      <c r="J39" s="443"/>
      <c r="K39" s="460"/>
      <c r="L39" s="443"/>
      <c r="M39" s="460"/>
      <c r="N39" s="443"/>
      <c r="O39" s="460"/>
      <c r="P39" s="443"/>
      <c r="Q39" s="460"/>
      <c r="R39" s="443"/>
      <c r="S39" s="460"/>
      <c r="T39" s="443"/>
      <c r="U39" s="460" t="s">
        <v>16</v>
      </c>
      <c r="V39" s="443"/>
      <c r="W39" s="460"/>
      <c r="X39" s="443"/>
      <c r="Y39" s="460"/>
      <c r="Z39" s="443"/>
      <c r="AA39" s="460"/>
      <c r="AB39" s="443" t="s">
        <v>16</v>
      </c>
      <c r="AC39" s="460"/>
      <c r="AD39" s="443"/>
      <c r="AE39" s="460"/>
      <c r="AF39" s="443"/>
      <c r="AG39" s="460"/>
      <c r="AH39" s="443"/>
      <c r="AI39" s="460"/>
      <c r="AJ39" s="443"/>
      <c r="AK39" s="460"/>
      <c r="AL39" s="443"/>
      <c r="AM39" s="460"/>
      <c r="AN39" s="482"/>
    </row>
    <row r="40" spans="2:42" x14ac:dyDescent="0.2">
      <c r="B40" s="454" t="s">
        <v>2553</v>
      </c>
      <c r="C40" s="331" t="s">
        <v>5707</v>
      </c>
      <c r="D40" s="331" t="s">
        <v>5707</v>
      </c>
      <c r="E40" s="323" t="s">
        <v>2236</v>
      </c>
      <c r="F40" s="324" t="s">
        <v>2241</v>
      </c>
      <c r="G40" s="325"/>
      <c r="H40" s="329"/>
      <c r="I40" s="460"/>
      <c r="J40" s="443"/>
      <c r="K40" s="460"/>
      <c r="L40" s="443"/>
      <c r="M40" s="460"/>
      <c r="N40" s="443"/>
      <c r="O40" s="460"/>
      <c r="P40" s="443"/>
      <c r="Q40" s="460"/>
      <c r="R40" s="443"/>
      <c r="S40" s="460"/>
      <c r="T40" s="443"/>
      <c r="U40" s="460" t="s">
        <v>16</v>
      </c>
      <c r="V40" s="443"/>
      <c r="W40" s="460"/>
      <c r="X40" s="443"/>
      <c r="Y40" s="460"/>
      <c r="Z40" s="443"/>
      <c r="AA40" s="460"/>
      <c r="AB40" s="443" t="s">
        <v>16</v>
      </c>
      <c r="AC40" s="460"/>
      <c r="AD40" s="443"/>
      <c r="AE40" s="460"/>
      <c r="AF40" s="443"/>
      <c r="AG40" s="460"/>
      <c r="AH40" s="443"/>
      <c r="AI40" s="460"/>
      <c r="AJ40" s="443"/>
      <c r="AK40" s="460"/>
      <c r="AL40" s="443"/>
      <c r="AM40" s="460"/>
      <c r="AN40" s="482"/>
    </row>
    <row r="41" spans="2:42" x14ac:dyDescent="0.2">
      <c r="B41" s="454" t="s">
        <v>2553</v>
      </c>
      <c r="C41" s="331" t="s">
        <v>6206</v>
      </c>
      <c r="D41" s="331" t="s">
        <v>5708</v>
      </c>
      <c r="E41" s="323" t="s">
        <v>2237</v>
      </c>
      <c r="F41" s="324" t="s">
        <v>2241</v>
      </c>
      <c r="G41" s="325"/>
      <c r="H41" s="329"/>
      <c r="I41" s="460"/>
      <c r="J41" s="443"/>
      <c r="K41" s="460"/>
      <c r="L41" s="443"/>
      <c r="M41" s="460"/>
      <c r="N41" s="443"/>
      <c r="O41" s="460"/>
      <c r="P41" s="443"/>
      <c r="Q41" s="460"/>
      <c r="R41" s="443"/>
      <c r="S41" s="460"/>
      <c r="T41" s="443"/>
      <c r="U41" s="460" t="s">
        <v>16</v>
      </c>
      <c r="V41" s="443"/>
      <c r="W41" s="460"/>
      <c r="X41" s="443"/>
      <c r="Y41" s="460"/>
      <c r="Z41" s="443"/>
      <c r="AA41" s="460"/>
      <c r="AB41" s="443" t="s">
        <v>16</v>
      </c>
      <c r="AC41" s="460"/>
      <c r="AD41" s="443"/>
      <c r="AE41" s="460"/>
      <c r="AF41" s="443"/>
      <c r="AG41" s="460"/>
      <c r="AH41" s="443"/>
      <c r="AI41" s="460"/>
      <c r="AJ41" s="443"/>
      <c r="AK41" s="460"/>
      <c r="AL41" s="443"/>
      <c r="AM41" s="460"/>
      <c r="AN41" s="482"/>
    </row>
    <row r="42" spans="2:42" x14ac:dyDescent="0.2">
      <c r="B42" s="454" t="s">
        <v>2553</v>
      </c>
      <c r="C42" s="331" t="s">
        <v>6207</v>
      </c>
      <c r="D42" s="331" t="s">
        <v>5709</v>
      </c>
      <c r="E42" s="323" t="s">
        <v>2238</v>
      </c>
      <c r="F42" s="324" t="s">
        <v>2241</v>
      </c>
      <c r="G42" s="325"/>
      <c r="H42" s="329"/>
      <c r="I42" s="460"/>
      <c r="J42" s="443"/>
      <c r="K42" s="460"/>
      <c r="L42" s="443"/>
      <c r="M42" s="460"/>
      <c r="N42" s="443"/>
      <c r="O42" s="460"/>
      <c r="P42" s="443"/>
      <c r="Q42" s="460"/>
      <c r="R42" s="443"/>
      <c r="S42" s="460"/>
      <c r="T42" s="443"/>
      <c r="U42" s="460" t="s">
        <v>16</v>
      </c>
      <c r="V42" s="443"/>
      <c r="W42" s="460"/>
      <c r="X42" s="443"/>
      <c r="Y42" s="460"/>
      <c r="Z42" s="443"/>
      <c r="AA42" s="460"/>
      <c r="AB42" s="443" t="s">
        <v>16</v>
      </c>
      <c r="AC42" s="460"/>
      <c r="AD42" s="443"/>
      <c r="AE42" s="460"/>
      <c r="AF42" s="443"/>
      <c r="AG42" s="460"/>
      <c r="AH42" s="443"/>
      <c r="AI42" s="460"/>
      <c r="AJ42" s="443"/>
      <c r="AK42" s="460"/>
      <c r="AL42" s="443"/>
      <c r="AM42" s="460"/>
      <c r="AN42" s="482"/>
    </row>
    <row r="43" spans="2:42" x14ac:dyDescent="0.2">
      <c r="B43" s="454" t="s">
        <v>2553</v>
      </c>
      <c r="C43" s="331" t="s">
        <v>6208</v>
      </c>
      <c r="D43" s="331" t="s">
        <v>5710</v>
      </c>
      <c r="E43" s="323" t="s">
        <v>2239</v>
      </c>
      <c r="F43" s="324" t="s">
        <v>2241</v>
      </c>
      <c r="G43" s="325"/>
      <c r="H43" s="329"/>
      <c r="I43" s="460"/>
      <c r="J43" s="443"/>
      <c r="K43" s="460"/>
      <c r="L43" s="443"/>
      <c r="M43" s="460"/>
      <c r="N43" s="443"/>
      <c r="O43" s="460"/>
      <c r="P43" s="443"/>
      <c r="Q43" s="460"/>
      <c r="R43" s="443"/>
      <c r="S43" s="460"/>
      <c r="T43" s="443"/>
      <c r="U43" s="460" t="s">
        <v>16</v>
      </c>
      <c r="V43" s="443"/>
      <c r="W43" s="460"/>
      <c r="X43" s="443"/>
      <c r="Y43" s="460"/>
      <c r="Z43" s="443"/>
      <c r="AA43" s="460"/>
      <c r="AB43" s="443" t="s">
        <v>16</v>
      </c>
      <c r="AC43" s="460"/>
      <c r="AD43" s="443"/>
      <c r="AE43" s="460"/>
      <c r="AF43" s="443"/>
      <c r="AG43" s="460"/>
      <c r="AH43" s="443"/>
      <c r="AI43" s="460"/>
      <c r="AJ43" s="443"/>
      <c r="AK43" s="460"/>
      <c r="AL43" s="443"/>
      <c r="AM43" s="460"/>
      <c r="AN43" s="482"/>
    </row>
    <row r="44" spans="2:42" x14ac:dyDescent="0.2">
      <c r="B44" s="454" t="s">
        <v>2553</v>
      </c>
      <c r="C44" s="331" t="s">
        <v>6209</v>
      </c>
      <c r="D44" s="331" t="s">
        <v>5711</v>
      </c>
      <c r="E44" s="323" t="s">
        <v>2240</v>
      </c>
      <c r="F44" s="324" t="s">
        <v>2241</v>
      </c>
      <c r="G44" s="325"/>
      <c r="H44" s="329"/>
      <c r="I44" s="460"/>
      <c r="J44" s="443"/>
      <c r="K44" s="460"/>
      <c r="L44" s="443"/>
      <c r="M44" s="460"/>
      <c r="N44" s="443"/>
      <c r="O44" s="460"/>
      <c r="P44" s="443"/>
      <c r="Q44" s="460"/>
      <c r="R44" s="443"/>
      <c r="S44" s="460"/>
      <c r="T44" s="443"/>
      <c r="U44" s="460" t="s">
        <v>16</v>
      </c>
      <c r="V44" s="443"/>
      <c r="W44" s="460"/>
      <c r="X44" s="443"/>
      <c r="Y44" s="460"/>
      <c r="Z44" s="443"/>
      <c r="AA44" s="460"/>
      <c r="AB44" s="443" t="s">
        <v>16</v>
      </c>
      <c r="AC44" s="460"/>
      <c r="AD44" s="443"/>
      <c r="AE44" s="460"/>
      <c r="AF44" s="443"/>
      <c r="AG44" s="460"/>
      <c r="AH44" s="443"/>
      <c r="AI44" s="460"/>
      <c r="AJ44" s="443"/>
      <c r="AK44" s="460"/>
      <c r="AL44" s="443"/>
      <c r="AM44" s="460"/>
      <c r="AN44" s="482"/>
    </row>
    <row r="45" spans="2:42" x14ac:dyDescent="0.2">
      <c r="B45" s="454" t="s">
        <v>2553</v>
      </c>
      <c r="C45" s="333" t="s">
        <v>6210</v>
      </c>
      <c r="D45" s="333" t="s">
        <v>5712</v>
      </c>
      <c r="E45" s="614" t="s">
        <v>6737</v>
      </c>
      <c r="F45" s="324" t="s">
        <v>2241</v>
      </c>
      <c r="G45" s="325"/>
      <c r="H45" s="329"/>
      <c r="I45" s="460"/>
      <c r="J45" s="443"/>
      <c r="K45" s="460"/>
      <c r="L45" s="443"/>
      <c r="M45" s="460"/>
      <c r="N45" s="443"/>
      <c r="O45" s="460"/>
      <c r="P45" s="443"/>
      <c r="Q45" s="460"/>
      <c r="R45" s="443"/>
      <c r="S45" s="460"/>
      <c r="T45" s="443"/>
      <c r="U45" s="460" t="s">
        <v>16</v>
      </c>
      <c r="V45" s="443"/>
      <c r="W45" s="460"/>
      <c r="X45" s="443"/>
      <c r="Y45" s="460"/>
      <c r="Z45" s="443"/>
      <c r="AA45" s="460"/>
      <c r="AB45" s="443" t="s">
        <v>16</v>
      </c>
      <c r="AC45" s="460"/>
      <c r="AD45" s="443"/>
      <c r="AE45" s="460"/>
      <c r="AF45" s="443"/>
      <c r="AG45" s="460"/>
      <c r="AH45" s="443"/>
      <c r="AI45" s="460"/>
      <c r="AJ45" s="443"/>
      <c r="AK45" s="460"/>
      <c r="AL45" s="443"/>
      <c r="AM45" s="460"/>
      <c r="AN45" s="482"/>
    </row>
    <row r="46" spans="2:42" ht="19.5" x14ac:dyDescent="0.2">
      <c r="B46" s="454" t="s">
        <v>2552</v>
      </c>
      <c r="C46" s="317" t="s">
        <v>2855</v>
      </c>
      <c r="D46" s="320" t="s">
        <v>3890</v>
      </c>
      <c r="E46" s="323" t="s">
        <v>372</v>
      </c>
      <c r="F46" s="318"/>
      <c r="G46" s="325"/>
      <c r="H46" s="321"/>
      <c r="I46" s="447" t="str">
        <f t="shared" ref="I46:AN46" si="4">IF(COUNTIF(I47:I196,"x"),"x","")</f>
        <v/>
      </c>
      <c r="J46" s="447" t="str">
        <f t="shared" si="4"/>
        <v/>
      </c>
      <c r="K46" s="447" t="str">
        <f t="shared" si="4"/>
        <v>x</v>
      </c>
      <c r="L46" s="447" t="str">
        <f t="shared" si="4"/>
        <v/>
      </c>
      <c r="M46" s="447" t="str">
        <f t="shared" si="4"/>
        <v/>
      </c>
      <c r="N46" s="447" t="str">
        <f t="shared" si="4"/>
        <v/>
      </c>
      <c r="O46" s="447" t="str">
        <f t="shared" si="4"/>
        <v/>
      </c>
      <c r="P46" s="447" t="str">
        <f t="shared" si="4"/>
        <v/>
      </c>
      <c r="Q46" s="447" t="str">
        <f t="shared" si="4"/>
        <v/>
      </c>
      <c r="R46" s="447" t="str">
        <f t="shared" si="4"/>
        <v/>
      </c>
      <c r="S46" s="447" t="str">
        <f t="shared" si="4"/>
        <v>x</v>
      </c>
      <c r="T46" s="447" t="str">
        <f t="shared" si="4"/>
        <v/>
      </c>
      <c r="U46" s="447" t="str">
        <f t="shared" si="4"/>
        <v/>
      </c>
      <c r="V46" s="447" t="str">
        <f t="shared" si="4"/>
        <v/>
      </c>
      <c r="W46" s="447" t="str">
        <f t="shared" si="4"/>
        <v/>
      </c>
      <c r="X46" s="447" t="str">
        <f t="shared" si="4"/>
        <v/>
      </c>
      <c r="Y46" s="447" t="str">
        <f t="shared" si="4"/>
        <v>x</v>
      </c>
      <c r="Z46" s="447" t="str">
        <f t="shared" si="4"/>
        <v/>
      </c>
      <c r="AA46" s="447" t="str">
        <f t="shared" si="4"/>
        <v/>
      </c>
      <c r="AB46" s="447" t="str">
        <f t="shared" si="4"/>
        <v/>
      </c>
      <c r="AC46" s="447" t="str">
        <f t="shared" si="4"/>
        <v/>
      </c>
      <c r="AD46" s="447" t="str">
        <f t="shared" si="4"/>
        <v>x</v>
      </c>
      <c r="AE46" s="447" t="str">
        <f t="shared" si="4"/>
        <v/>
      </c>
      <c r="AF46" s="447" t="str">
        <f t="shared" si="4"/>
        <v/>
      </c>
      <c r="AG46" s="447" t="str">
        <f t="shared" si="4"/>
        <v/>
      </c>
      <c r="AH46" s="447" t="str">
        <f t="shared" si="4"/>
        <v/>
      </c>
      <c r="AI46" s="447" t="str">
        <f t="shared" si="4"/>
        <v>x</v>
      </c>
      <c r="AJ46" s="447" t="str">
        <f t="shared" si="4"/>
        <v/>
      </c>
      <c r="AK46" s="447" t="str">
        <f t="shared" si="4"/>
        <v/>
      </c>
      <c r="AL46" s="447" t="str">
        <f t="shared" si="4"/>
        <v>x</v>
      </c>
      <c r="AM46" s="447" t="str">
        <f t="shared" si="4"/>
        <v/>
      </c>
      <c r="AN46" s="447" t="str">
        <f t="shared" si="4"/>
        <v/>
      </c>
      <c r="AP46" s="332"/>
    </row>
    <row r="47" spans="2:42" ht="25.5" x14ac:dyDescent="0.2">
      <c r="B47" s="472" t="s">
        <v>4734</v>
      </c>
      <c r="C47" s="333" t="s">
        <v>5019</v>
      </c>
      <c r="D47" s="333" t="s">
        <v>5020</v>
      </c>
      <c r="E47" s="323" t="s">
        <v>2245</v>
      </c>
      <c r="F47" s="324" t="s">
        <v>548</v>
      </c>
      <c r="G47" s="325"/>
      <c r="H47" s="326" t="s">
        <v>18</v>
      </c>
      <c r="I47" s="458"/>
      <c r="J47" s="442"/>
      <c r="K47" s="458"/>
      <c r="L47" s="442"/>
      <c r="M47" s="458"/>
      <c r="N47" s="442"/>
      <c r="O47" s="458"/>
      <c r="P47" s="442"/>
      <c r="Q47" s="458"/>
      <c r="R47" s="442"/>
      <c r="S47" s="458"/>
      <c r="T47" s="442"/>
      <c r="U47" s="458"/>
      <c r="V47" s="442"/>
      <c r="W47" s="458"/>
      <c r="X47" s="442"/>
      <c r="Y47" s="458"/>
      <c r="Z47" s="442"/>
      <c r="AA47" s="458"/>
      <c r="AB47" s="442"/>
      <c r="AC47" s="458"/>
      <c r="AD47" s="442"/>
      <c r="AE47" s="458"/>
      <c r="AF47" s="442"/>
      <c r="AG47" s="458"/>
      <c r="AH47" s="442"/>
      <c r="AI47" s="458"/>
      <c r="AJ47" s="442"/>
      <c r="AK47" s="458"/>
      <c r="AL47" s="442" t="s">
        <v>16</v>
      </c>
      <c r="AM47" s="458"/>
      <c r="AN47" s="481"/>
    </row>
    <row r="48" spans="2:42" ht="25.5" x14ac:dyDescent="0.2">
      <c r="B48" s="472" t="s">
        <v>4734</v>
      </c>
      <c r="C48" s="333" t="s">
        <v>2856</v>
      </c>
      <c r="D48" s="333" t="s">
        <v>5607</v>
      </c>
      <c r="E48" s="323"/>
      <c r="F48" s="324" t="s">
        <v>548</v>
      </c>
      <c r="G48" s="325"/>
      <c r="H48" s="326" t="s">
        <v>18</v>
      </c>
      <c r="I48" s="458"/>
      <c r="J48" s="442"/>
      <c r="K48" s="458"/>
      <c r="L48" s="442"/>
      <c r="M48" s="458"/>
      <c r="N48" s="442"/>
      <c r="O48" s="458"/>
      <c r="P48" s="442"/>
      <c r="Q48" s="458"/>
      <c r="R48" s="442"/>
      <c r="S48" s="458"/>
      <c r="T48" s="442"/>
      <c r="U48" s="458"/>
      <c r="V48" s="442"/>
      <c r="W48" s="458"/>
      <c r="X48" s="442"/>
      <c r="Y48" s="458"/>
      <c r="Z48" s="442"/>
      <c r="AA48" s="458"/>
      <c r="AB48" s="442"/>
      <c r="AC48" s="458"/>
      <c r="AD48" s="442"/>
      <c r="AE48" s="458"/>
      <c r="AF48" s="442"/>
      <c r="AG48" s="458"/>
      <c r="AH48" s="442"/>
      <c r="AI48" s="458"/>
      <c r="AJ48" s="442"/>
      <c r="AK48" s="458"/>
      <c r="AL48" s="442" t="s">
        <v>16</v>
      </c>
      <c r="AM48" s="458"/>
      <c r="AN48" s="481"/>
    </row>
    <row r="49" spans="2:40" x14ac:dyDescent="0.2">
      <c r="B49" s="454" t="s">
        <v>2553</v>
      </c>
      <c r="C49" s="344" t="s">
        <v>2857</v>
      </c>
      <c r="D49" s="344" t="s">
        <v>5608</v>
      </c>
      <c r="E49" s="323" t="s">
        <v>2246</v>
      </c>
      <c r="F49" s="324" t="s">
        <v>548</v>
      </c>
      <c r="G49" s="325"/>
      <c r="H49" s="326"/>
      <c r="I49" s="458"/>
      <c r="J49" s="442"/>
      <c r="K49" s="458"/>
      <c r="L49" s="442"/>
      <c r="M49" s="458"/>
      <c r="N49" s="442"/>
      <c r="O49" s="458"/>
      <c r="P49" s="442"/>
      <c r="Q49" s="458"/>
      <c r="R49" s="442"/>
      <c r="S49" s="458"/>
      <c r="T49" s="442"/>
      <c r="U49" s="458"/>
      <c r="V49" s="442"/>
      <c r="W49" s="458"/>
      <c r="X49" s="442"/>
      <c r="Y49" s="458"/>
      <c r="Z49" s="442"/>
      <c r="AA49" s="458"/>
      <c r="AB49" s="442"/>
      <c r="AC49" s="458"/>
      <c r="AD49" s="442"/>
      <c r="AE49" s="458"/>
      <c r="AF49" s="442"/>
      <c r="AG49" s="458"/>
      <c r="AH49" s="442"/>
      <c r="AI49" s="458"/>
      <c r="AJ49" s="442"/>
      <c r="AK49" s="458"/>
      <c r="AL49" s="442" t="s">
        <v>16</v>
      </c>
      <c r="AM49" s="458"/>
      <c r="AN49" s="481"/>
    </row>
    <row r="50" spans="2:40" x14ac:dyDescent="0.2">
      <c r="B50" s="454" t="s">
        <v>2553</v>
      </c>
      <c r="C50" s="344" t="s">
        <v>2858</v>
      </c>
      <c r="D50" s="344" t="s">
        <v>5609</v>
      </c>
      <c r="E50" s="323" t="s">
        <v>2247</v>
      </c>
      <c r="F50" s="324" t="s">
        <v>548</v>
      </c>
      <c r="G50" s="325"/>
      <c r="H50" s="326"/>
      <c r="I50" s="458"/>
      <c r="J50" s="442"/>
      <c r="K50" s="458"/>
      <c r="L50" s="442"/>
      <c r="M50" s="458"/>
      <c r="N50" s="442"/>
      <c r="O50" s="458"/>
      <c r="P50" s="442"/>
      <c r="Q50" s="458"/>
      <c r="R50" s="442"/>
      <c r="S50" s="458"/>
      <c r="T50" s="442"/>
      <c r="U50" s="458"/>
      <c r="V50" s="442"/>
      <c r="W50" s="458"/>
      <c r="X50" s="442"/>
      <c r="Y50" s="458"/>
      <c r="Z50" s="442"/>
      <c r="AA50" s="458"/>
      <c r="AB50" s="442"/>
      <c r="AC50" s="458"/>
      <c r="AD50" s="442"/>
      <c r="AE50" s="458"/>
      <c r="AF50" s="442"/>
      <c r="AG50" s="458"/>
      <c r="AH50" s="442"/>
      <c r="AI50" s="458"/>
      <c r="AJ50" s="442"/>
      <c r="AK50" s="458"/>
      <c r="AL50" s="442" t="s">
        <v>16</v>
      </c>
      <c r="AM50" s="458"/>
      <c r="AN50" s="481"/>
    </row>
    <row r="51" spans="2:40" x14ac:dyDescent="0.2">
      <c r="B51" s="454" t="s">
        <v>2553</v>
      </c>
      <c r="C51" s="344" t="s">
        <v>2859</v>
      </c>
      <c r="D51" s="344" t="s">
        <v>5610</v>
      </c>
      <c r="E51" s="323" t="s">
        <v>2248</v>
      </c>
      <c r="F51" s="324" t="s">
        <v>548</v>
      </c>
      <c r="G51" s="325"/>
      <c r="H51" s="326"/>
      <c r="I51" s="458"/>
      <c r="J51" s="442"/>
      <c r="K51" s="458"/>
      <c r="L51" s="442"/>
      <c r="M51" s="458"/>
      <c r="N51" s="442"/>
      <c r="O51" s="458"/>
      <c r="P51" s="442"/>
      <c r="Q51" s="458"/>
      <c r="R51" s="442"/>
      <c r="S51" s="458"/>
      <c r="T51" s="442"/>
      <c r="U51" s="458"/>
      <c r="V51" s="442"/>
      <c r="W51" s="458"/>
      <c r="X51" s="442"/>
      <c r="Y51" s="458"/>
      <c r="Z51" s="442"/>
      <c r="AA51" s="458"/>
      <c r="AB51" s="442"/>
      <c r="AC51" s="458"/>
      <c r="AD51" s="442"/>
      <c r="AE51" s="458"/>
      <c r="AF51" s="442"/>
      <c r="AG51" s="458"/>
      <c r="AH51" s="442"/>
      <c r="AI51" s="458"/>
      <c r="AJ51" s="442"/>
      <c r="AK51" s="458"/>
      <c r="AL51" s="442" t="s">
        <v>16</v>
      </c>
      <c r="AM51" s="458"/>
      <c r="AN51" s="481"/>
    </row>
    <row r="52" spans="2:40" x14ac:dyDescent="0.2">
      <c r="B52" s="454" t="s">
        <v>2553</v>
      </c>
      <c r="C52" s="344" t="s">
        <v>2860</v>
      </c>
      <c r="D52" s="344" t="s">
        <v>5611</v>
      </c>
      <c r="E52" s="323" t="s">
        <v>2249</v>
      </c>
      <c r="F52" s="324" t="s">
        <v>548</v>
      </c>
      <c r="G52" s="325"/>
      <c r="H52" s="326"/>
      <c r="I52" s="458"/>
      <c r="J52" s="442"/>
      <c r="K52" s="458"/>
      <c r="L52" s="442"/>
      <c r="M52" s="458"/>
      <c r="N52" s="442"/>
      <c r="O52" s="458"/>
      <c r="P52" s="442"/>
      <c r="Q52" s="458"/>
      <c r="R52" s="442"/>
      <c r="S52" s="458"/>
      <c r="T52" s="442"/>
      <c r="U52" s="458"/>
      <c r="V52" s="442"/>
      <c r="W52" s="458"/>
      <c r="X52" s="442"/>
      <c r="Y52" s="458"/>
      <c r="Z52" s="442"/>
      <c r="AA52" s="458"/>
      <c r="AB52" s="442"/>
      <c r="AC52" s="458"/>
      <c r="AD52" s="442"/>
      <c r="AE52" s="458"/>
      <c r="AF52" s="442"/>
      <c r="AG52" s="458"/>
      <c r="AH52" s="442"/>
      <c r="AI52" s="458"/>
      <c r="AJ52" s="442"/>
      <c r="AK52" s="458"/>
      <c r="AL52" s="442" t="s">
        <v>16</v>
      </c>
      <c r="AM52" s="458"/>
      <c r="AN52" s="481"/>
    </row>
    <row r="53" spans="2:40" x14ac:dyDescent="0.2">
      <c r="B53" s="454" t="s">
        <v>2553</v>
      </c>
      <c r="C53" s="344" t="s">
        <v>2861</v>
      </c>
      <c r="D53" s="344" t="s">
        <v>5612</v>
      </c>
      <c r="E53" s="323" t="s">
        <v>2250</v>
      </c>
      <c r="F53" s="324" t="s">
        <v>548</v>
      </c>
      <c r="G53" s="325"/>
      <c r="H53" s="326"/>
      <c r="I53" s="458"/>
      <c r="J53" s="442"/>
      <c r="K53" s="458"/>
      <c r="L53" s="442"/>
      <c r="M53" s="458"/>
      <c r="N53" s="442"/>
      <c r="O53" s="458"/>
      <c r="P53" s="442"/>
      <c r="Q53" s="458"/>
      <c r="R53" s="442"/>
      <c r="S53" s="458"/>
      <c r="T53" s="442"/>
      <c r="U53" s="458"/>
      <c r="V53" s="442"/>
      <c r="W53" s="458"/>
      <c r="X53" s="442"/>
      <c r="Y53" s="458"/>
      <c r="Z53" s="442"/>
      <c r="AA53" s="458"/>
      <c r="AB53" s="442"/>
      <c r="AC53" s="458"/>
      <c r="AD53" s="442"/>
      <c r="AE53" s="458"/>
      <c r="AF53" s="442"/>
      <c r="AG53" s="458"/>
      <c r="AH53" s="442"/>
      <c r="AI53" s="458"/>
      <c r="AJ53" s="442"/>
      <c r="AK53" s="458"/>
      <c r="AL53" s="442" t="s">
        <v>16</v>
      </c>
      <c r="AM53" s="458"/>
      <c r="AN53" s="481"/>
    </row>
    <row r="54" spans="2:40" ht="89.25" x14ac:dyDescent="0.2">
      <c r="B54" s="472" t="s">
        <v>4734</v>
      </c>
      <c r="C54" s="333" t="s">
        <v>2862</v>
      </c>
      <c r="D54" s="333" t="s">
        <v>3891</v>
      </c>
      <c r="E54" s="323" t="s">
        <v>2258</v>
      </c>
      <c r="F54" s="324" t="s">
        <v>548</v>
      </c>
      <c r="G54" s="325"/>
      <c r="H54" s="326" t="s">
        <v>18</v>
      </c>
      <c r="I54" s="458"/>
      <c r="J54" s="442"/>
      <c r="K54" s="458"/>
      <c r="L54" s="442"/>
      <c r="M54" s="458"/>
      <c r="N54" s="442"/>
      <c r="O54" s="458"/>
      <c r="P54" s="442"/>
      <c r="Q54" s="458"/>
      <c r="R54" s="442"/>
      <c r="S54" s="458"/>
      <c r="T54" s="442"/>
      <c r="U54" s="458"/>
      <c r="V54" s="442"/>
      <c r="W54" s="458"/>
      <c r="X54" s="442"/>
      <c r="Y54" s="458"/>
      <c r="Z54" s="442"/>
      <c r="AA54" s="458"/>
      <c r="AB54" s="442"/>
      <c r="AC54" s="458"/>
      <c r="AD54" s="442"/>
      <c r="AE54" s="458"/>
      <c r="AF54" s="442"/>
      <c r="AG54" s="458"/>
      <c r="AH54" s="442"/>
      <c r="AI54" s="458"/>
      <c r="AJ54" s="442"/>
      <c r="AK54" s="458"/>
      <c r="AL54" s="442" t="s">
        <v>16</v>
      </c>
      <c r="AM54" s="458"/>
      <c r="AN54" s="481"/>
    </row>
    <row r="55" spans="2:40" ht="102" x14ac:dyDescent="0.2">
      <c r="B55" s="472" t="s">
        <v>4734</v>
      </c>
      <c r="C55" s="333" t="s">
        <v>2863</v>
      </c>
      <c r="D55" s="333" t="s">
        <v>3892</v>
      </c>
      <c r="E55" s="323" t="s">
        <v>2260</v>
      </c>
      <c r="F55" s="324" t="s">
        <v>548</v>
      </c>
      <c r="G55" s="325"/>
      <c r="H55" s="326" t="s">
        <v>18</v>
      </c>
      <c r="I55" s="458"/>
      <c r="J55" s="442"/>
      <c r="K55" s="458"/>
      <c r="L55" s="442"/>
      <c r="M55" s="458"/>
      <c r="N55" s="442"/>
      <c r="O55" s="458"/>
      <c r="P55" s="442"/>
      <c r="Q55" s="458"/>
      <c r="R55" s="442"/>
      <c r="S55" s="458"/>
      <c r="T55" s="442"/>
      <c r="U55" s="458"/>
      <c r="V55" s="442"/>
      <c r="W55" s="458"/>
      <c r="X55" s="442"/>
      <c r="Y55" s="458"/>
      <c r="Z55" s="442"/>
      <c r="AA55" s="458"/>
      <c r="AB55" s="442"/>
      <c r="AC55" s="458"/>
      <c r="AD55" s="442"/>
      <c r="AE55" s="458"/>
      <c r="AF55" s="442"/>
      <c r="AG55" s="458"/>
      <c r="AH55" s="442"/>
      <c r="AI55" s="458"/>
      <c r="AJ55" s="442"/>
      <c r="AK55" s="458"/>
      <c r="AL55" s="442" t="s">
        <v>16</v>
      </c>
      <c r="AM55" s="458"/>
      <c r="AN55" s="481"/>
    </row>
    <row r="56" spans="2:40" ht="25.5" x14ac:dyDescent="0.2">
      <c r="B56" s="472" t="s">
        <v>4734</v>
      </c>
      <c r="C56" s="333" t="s">
        <v>5021</v>
      </c>
      <c r="D56" s="333" t="s">
        <v>5022</v>
      </c>
      <c r="E56" s="323" t="s">
        <v>2261</v>
      </c>
      <c r="F56" s="324" t="s">
        <v>548</v>
      </c>
      <c r="G56" s="325"/>
      <c r="H56" s="326" t="s">
        <v>18</v>
      </c>
      <c r="I56" s="458"/>
      <c r="J56" s="442"/>
      <c r="K56" s="458"/>
      <c r="L56" s="442"/>
      <c r="M56" s="458"/>
      <c r="N56" s="442"/>
      <c r="O56" s="458"/>
      <c r="P56" s="442"/>
      <c r="Q56" s="458"/>
      <c r="R56" s="442"/>
      <c r="S56" s="458"/>
      <c r="T56" s="442"/>
      <c r="U56" s="458"/>
      <c r="V56" s="442"/>
      <c r="W56" s="458"/>
      <c r="X56" s="442"/>
      <c r="Y56" s="458"/>
      <c r="Z56" s="442"/>
      <c r="AA56" s="458"/>
      <c r="AB56" s="442"/>
      <c r="AC56" s="458"/>
      <c r="AD56" s="442"/>
      <c r="AE56" s="458"/>
      <c r="AF56" s="442"/>
      <c r="AG56" s="458"/>
      <c r="AH56" s="442"/>
      <c r="AI56" s="458"/>
      <c r="AJ56" s="442"/>
      <c r="AK56" s="458"/>
      <c r="AL56" s="442" t="s">
        <v>16</v>
      </c>
      <c r="AM56" s="458"/>
      <c r="AN56" s="481"/>
    </row>
    <row r="57" spans="2:40" ht="38.25" x14ac:dyDescent="0.2">
      <c r="B57" s="472" t="s">
        <v>4734</v>
      </c>
      <c r="C57" s="333" t="s">
        <v>6443</v>
      </c>
      <c r="D57" s="333" t="s">
        <v>6462</v>
      </c>
      <c r="E57" s="323" t="s">
        <v>372</v>
      </c>
      <c r="F57" s="324" t="s">
        <v>548</v>
      </c>
      <c r="G57" s="325"/>
      <c r="H57" s="326" t="s">
        <v>18</v>
      </c>
      <c r="I57" s="458"/>
      <c r="J57" s="442"/>
      <c r="K57" s="458" t="s">
        <v>16</v>
      </c>
      <c r="L57" s="442"/>
      <c r="M57" s="458"/>
      <c r="N57" s="442"/>
      <c r="O57" s="458"/>
      <c r="P57" s="442"/>
      <c r="Q57" s="458"/>
      <c r="R57" s="442"/>
      <c r="S57" s="458"/>
      <c r="T57" s="442"/>
      <c r="U57" s="458"/>
      <c r="V57" s="442"/>
      <c r="W57" s="458"/>
      <c r="X57" s="442"/>
      <c r="Y57" s="458"/>
      <c r="Z57" s="442"/>
      <c r="AA57" s="458"/>
      <c r="AB57" s="442"/>
      <c r="AC57" s="458"/>
      <c r="AD57" s="442"/>
      <c r="AE57" s="458"/>
      <c r="AF57" s="442"/>
      <c r="AG57" s="458"/>
      <c r="AH57" s="442"/>
      <c r="AI57" s="458"/>
      <c r="AJ57" s="442"/>
      <c r="AK57" s="458"/>
      <c r="AL57" s="442"/>
      <c r="AM57" s="458"/>
      <c r="AN57" s="481"/>
    </row>
    <row r="58" spans="2:40" x14ac:dyDescent="0.2">
      <c r="B58" s="454" t="s">
        <v>2553</v>
      </c>
      <c r="C58" s="333" t="s">
        <v>6112</v>
      </c>
      <c r="D58" s="333" t="s">
        <v>5613</v>
      </c>
      <c r="E58" s="323" t="s">
        <v>1396</v>
      </c>
      <c r="F58" s="324" t="s">
        <v>548</v>
      </c>
      <c r="G58" s="325"/>
      <c r="H58" s="326"/>
      <c r="I58" s="458"/>
      <c r="J58" s="442"/>
      <c r="K58" s="458" t="s">
        <v>16</v>
      </c>
      <c r="L58" s="442"/>
      <c r="M58" s="458"/>
      <c r="N58" s="442"/>
      <c r="O58" s="458"/>
      <c r="P58" s="442"/>
      <c r="Q58" s="458"/>
      <c r="R58" s="442"/>
      <c r="S58" s="458"/>
      <c r="T58" s="442"/>
      <c r="U58" s="458"/>
      <c r="V58" s="442"/>
      <c r="W58" s="458"/>
      <c r="X58" s="442"/>
      <c r="Y58" s="458"/>
      <c r="Z58" s="442"/>
      <c r="AA58" s="458"/>
      <c r="AB58" s="442"/>
      <c r="AC58" s="458"/>
      <c r="AD58" s="442"/>
      <c r="AE58" s="458"/>
      <c r="AF58" s="442"/>
      <c r="AG58" s="458"/>
      <c r="AH58" s="442"/>
      <c r="AI58" s="458"/>
      <c r="AJ58" s="442"/>
      <c r="AK58" s="458"/>
      <c r="AL58" s="442"/>
      <c r="AM58" s="458"/>
      <c r="AN58" s="481"/>
    </row>
    <row r="59" spans="2:40" x14ac:dyDescent="0.2">
      <c r="B59" s="454" t="s">
        <v>2553</v>
      </c>
      <c r="C59" s="333" t="s">
        <v>6113</v>
      </c>
      <c r="D59" s="333" t="s">
        <v>5614</v>
      </c>
      <c r="E59" s="323" t="s">
        <v>1397</v>
      </c>
      <c r="F59" s="324" t="s">
        <v>548</v>
      </c>
      <c r="G59" s="325"/>
      <c r="H59" s="326"/>
      <c r="I59" s="458"/>
      <c r="J59" s="442"/>
      <c r="K59" s="458" t="s">
        <v>16</v>
      </c>
      <c r="L59" s="442"/>
      <c r="M59" s="458"/>
      <c r="N59" s="442"/>
      <c r="O59" s="458"/>
      <c r="P59" s="442"/>
      <c r="Q59" s="458"/>
      <c r="R59" s="442"/>
      <c r="S59" s="458"/>
      <c r="T59" s="442"/>
      <c r="U59" s="458"/>
      <c r="V59" s="442"/>
      <c r="W59" s="458"/>
      <c r="X59" s="442"/>
      <c r="Y59" s="458"/>
      <c r="Z59" s="442"/>
      <c r="AA59" s="458"/>
      <c r="AB59" s="442"/>
      <c r="AC59" s="458"/>
      <c r="AD59" s="442"/>
      <c r="AE59" s="458"/>
      <c r="AF59" s="442"/>
      <c r="AG59" s="458"/>
      <c r="AH59" s="442"/>
      <c r="AI59" s="458"/>
      <c r="AJ59" s="442"/>
      <c r="AK59" s="458"/>
      <c r="AL59" s="442"/>
      <c r="AM59" s="458"/>
      <c r="AN59" s="481"/>
    </row>
    <row r="60" spans="2:40" x14ac:dyDescent="0.2">
      <c r="B60" s="454" t="s">
        <v>2553</v>
      </c>
      <c r="C60" s="333" t="s">
        <v>6114</v>
      </c>
      <c r="D60" s="333" t="s">
        <v>5615</v>
      </c>
      <c r="E60" s="323" t="s">
        <v>1398</v>
      </c>
      <c r="F60" s="324" t="s">
        <v>548</v>
      </c>
      <c r="G60" s="325"/>
      <c r="H60" s="326"/>
      <c r="I60" s="458"/>
      <c r="J60" s="442"/>
      <c r="K60" s="458" t="s">
        <v>16</v>
      </c>
      <c r="L60" s="442"/>
      <c r="M60" s="458"/>
      <c r="N60" s="442"/>
      <c r="O60" s="458"/>
      <c r="P60" s="442"/>
      <c r="Q60" s="458"/>
      <c r="R60" s="442"/>
      <c r="S60" s="458"/>
      <c r="T60" s="442"/>
      <c r="U60" s="458"/>
      <c r="V60" s="442"/>
      <c r="W60" s="458"/>
      <c r="X60" s="442"/>
      <c r="Y60" s="458"/>
      <c r="Z60" s="442"/>
      <c r="AA60" s="458"/>
      <c r="AB60" s="442"/>
      <c r="AC60" s="458"/>
      <c r="AD60" s="442"/>
      <c r="AE60" s="458"/>
      <c r="AF60" s="442"/>
      <c r="AG60" s="458"/>
      <c r="AH60" s="442"/>
      <c r="AI60" s="458"/>
      <c r="AJ60" s="442"/>
      <c r="AK60" s="458"/>
      <c r="AL60" s="442"/>
      <c r="AM60" s="458"/>
      <c r="AN60" s="481"/>
    </row>
    <row r="61" spans="2:40" x14ac:dyDescent="0.2">
      <c r="B61" s="454" t="s">
        <v>2553</v>
      </c>
      <c r="C61" s="333" t="s">
        <v>6115</v>
      </c>
      <c r="D61" s="333" t="s">
        <v>5616</v>
      </c>
      <c r="E61" s="323" t="s">
        <v>1399</v>
      </c>
      <c r="F61" s="324" t="s">
        <v>548</v>
      </c>
      <c r="G61" s="325"/>
      <c r="H61" s="326"/>
      <c r="I61" s="458"/>
      <c r="J61" s="442"/>
      <c r="K61" s="458" t="s">
        <v>16</v>
      </c>
      <c r="L61" s="442"/>
      <c r="M61" s="458"/>
      <c r="N61" s="442"/>
      <c r="O61" s="458"/>
      <c r="P61" s="442"/>
      <c r="Q61" s="458"/>
      <c r="R61" s="442"/>
      <c r="S61" s="458"/>
      <c r="T61" s="442"/>
      <c r="U61" s="458"/>
      <c r="V61" s="442"/>
      <c r="W61" s="458"/>
      <c r="X61" s="442"/>
      <c r="Y61" s="458"/>
      <c r="Z61" s="442"/>
      <c r="AA61" s="458"/>
      <c r="AB61" s="442"/>
      <c r="AC61" s="458"/>
      <c r="AD61" s="442"/>
      <c r="AE61" s="458"/>
      <c r="AF61" s="442"/>
      <c r="AG61" s="458"/>
      <c r="AH61" s="442"/>
      <c r="AI61" s="458"/>
      <c r="AJ61" s="442"/>
      <c r="AK61" s="458"/>
      <c r="AL61" s="442"/>
      <c r="AM61" s="458"/>
      <c r="AN61" s="481"/>
    </row>
    <row r="62" spans="2:40" x14ac:dyDescent="0.2">
      <c r="B62" s="454" t="s">
        <v>2553</v>
      </c>
      <c r="C62" s="333" t="s">
        <v>6116</v>
      </c>
      <c r="D62" s="333" t="s">
        <v>5617</v>
      </c>
      <c r="E62" s="323" t="s">
        <v>1400</v>
      </c>
      <c r="F62" s="324" t="s">
        <v>548</v>
      </c>
      <c r="G62" s="325"/>
      <c r="H62" s="326"/>
      <c r="I62" s="458"/>
      <c r="J62" s="442"/>
      <c r="K62" s="458" t="s">
        <v>16</v>
      </c>
      <c r="L62" s="442"/>
      <c r="M62" s="458"/>
      <c r="N62" s="442"/>
      <c r="O62" s="458"/>
      <c r="P62" s="442"/>
      <c r="Q62" s="458"/>
      <c r="R62" s="442"/>
      <c r="S62" s="458"/>
      <c r="T62" s="442"/>
      <c r="U62" s="458"/>
      <c r="V62" s="442"/>
      <c r="W62" s="458"/>
      <c r="X62" s="442"/>
      <c r="Y62" s="458"/>
      <c r="Z62" s="442"/>
      <c r="AA62" s="458"/>
      <c r="AB62" s="442"/>
      <c r="AC62" s="458"/>
      <c r="AD62" s="442"/>
      <c r="AE62" s="458"/>
      <c r="AF62" s="442"/>
      <c r="AG62" s="458"/>
      <c r="AH62" s="442"/>
      <c r="AI62" s="458"/>
      <c r="AJ62" s="442"/>
      <c r="AK62" s="458"/>
      <c r="AL62" s="442"/>
      <c r="AM62" s="458"/>
      <c r="AN62" s="481"/>
    </row>
    <row r="63" spans="2:40" x14ac:dyDescent="0.2">
      <c r="B63" s="454" t="s">
        <v>2553</v>
      </c>
      <c r="C63" s="333" t="s">
        <v>6117</v>
      </c>
      <c r="D63" s="333" t="s">
        <v>5618</v>
      </c>
      <c r="E63" s="323" t="s">
        <v>1401</v>
      </c>
      <c r="F63" s="324" t="s">
        <v>548</v>
      </c>
      <c r="G63" s="325"/>
      <c r="H63" s="326"/>
      <c r="I63" s="458"/>
      <c r="J63" s="442"/>
      <c r="K63" s="458" t="s">
        <v>16</v>
      </c>
      <c r="L63" s="442"/>
      <c r="M63" s="458"/>
      <c r="N63" s="442"/>
      <c r="O63" s="458"/>
      <c r="P63" s="442"/>
      <c r="Q63" s="458"/>
      <c r="R63" s="442"/>
      <c r="S63" s="458"/>
      <c r="T63" s="442"/>
      <c r="U63" s="458"/>
      <c r="V63" s="442"/>
      <c r="W63" s="458"/>
      <c r="X63" s="442"/>
      <c r="Y63" s="458"/>
      <c r="Z63" s="442"/>
      <c r="AA63" s="458"/>
      <c r="AB63" s="442"/>
      <c r="AC63" s="458"/>
      <c r="AD63" s="442"/>
      <c r="AE63" s="458"/>
      <c r="AF63" s="442"/>
      <c r="AG63" s="458"/>
      <c r="AH63" s="442"/>
      <c r="AI63" s="458"/>
      <c r="AJ63" s="442"/>
      <c r="AK63" s="458"/>
      <c r="AL63" s="442"/>
      <c r="AM63" s="458"/>
      <c r="AN63" s="481"/>
    </row>
    <row r="64" spans="2:40" x14ac:dyDescent="0.2">
      <c r="B64" s="454" t="s">
        <v>2553</v>
      </c>
      <c r="C64" s="333" t="s">
        <v>6118</v>
      </c>
      <c r="D64" s="333" t="s">
        <v>5619</v>
      </c>
      <c r="E64" s="323" t="s">
        <v>1402</v>
      </c>
      <c r="F64" s="324" t="s">
        <v>548</v>
      </c>
      <c r="G64" s="325"/>
      <c r="H64" s="326"/>
      <c r="I64" s="458"/>
      <c r="J64" s="442"/>
      <c r="K64" s="458" t="s">
        <v>16</v>
      </c>
      <c r="L64" s="442"/>
      <c r="M64" s="458"/>
      <c r="N64" s="442"/>
      <c r="O64" s="458"/>
      <c r="P64" s="442"/>
      <c r="Q64" s="458"/>
      <c r="R64" s="442"/>
      <c r="S64" s="458"/>
      <c r="T64" s="442"/>
      <c r="U64" s="458"/>
      <c r="V64" s="442"/>
      <c r="W64" s="458"/>
      <c r="X64" s="442"/>
      <c r="Y64" s="458"/>
      <c r="Z64" s="442"/>
      <c r="AA64" s="458"/>
      <c r="AB64" s="442"/>
      <c r="AC64" s="458"/>
      <c r="AD64" s="442"/>
      <c r="AE64" s="458"/>
      <c r="AF64" s="442"/>
      <c r="AG64" s="458"/>
      <c r="AH64" s="442"/>
      <c r="AI64" s="458"/>
      <c r="AJ64" s="442"/>
      <c r="AK64" s="458"/>
      <c r="AL64" s="442"/>
      <c r="AM64" s="458"/>
      <c r="AN64" s="481"/>
    </row>
    <row r="65" spans="2:40" x14ac:dyDescent="0.2">
      <c r="B65" s="454" t="s">
        <v>2553</v>
      </c>
      <c r="C65" s="333" t="s">
        <v>6119</v>
      </c>
      <c r="D65" s="333" t="s">
        <v>5620</v>
      </c>
      <c r="E65" s="323" t="s">
        <v>1403</v>
      </c>
      <c r="F65" s="324" t="s">
        <v>548</v>
      </c>
      <c r="G65" s="325"/>
      <c r="H65" s="326"/>
      <c r="I65" s="458"/>
      <c r="J65" s="442"/>
      <c r="K65" s="458" t="s">
        <v>16</v>
      </c>
      <c r="L65" s="442"/>
      <c r="M65" s="458"/>
      <c r="N65" s="442"/>
      <c r="O65" s="458"/>
      <c r="P65" s="442"/>
      <c r="Q65" s="458"/>
      <c r="R65" s="442"/>
      <c r="S65" s="458"/>
      <c r="T65" s="442"/>
      <c r="U65" s="458"/>
      <c r="V65" s="442"/>
      <c r="W65" s="458"/>
      <c r="X65" s="442"/>
      <c r="Y65" s="458"/>
      <c r="Z65" s="442"/>
      <c r="AA65" s="458"/>
      <c r="AB65" s="442"/>
      <c r="AC65" s="458"/>
      <c r="AD65" s="442"/>
      <c r="AE65" s="458"/>
      <c r="AF65" s="442"/>
      <c r="AG65" s="458"/>
      <c r="AH65" s="442"/>
      <c r="AI65" s="458"/>
      <c r="AJ65" s="442"/>
      <c r="AK65" s="458"/>
      <c r="AL65" s="442"/>
      <c r="AM65" s="458"/>
      <c r="AN65" s="481"/>
    </row>
    <row r="66" spans="2:40" ht="25.5" x14ac:dyDescent="0.2">
      <c r="B66" s="472" t="s">
        <v>4734</v>
      </c>
      <c r="C66" s="333" t="s">
        <v>6454</v>
      </c>
      <c r="D66" s="333" t="s">
        <v>6463</v>
      </c>
      <c r="E66" s="323" t="s">
        <v>372</v>
      </c>
      <c r="F66" s="324" t="s">
        <v>548</v>
      </c>
      <c r="G66" s="325"/>
      <c r="H66" s="326" t="s">
        <v>18</v>
      </c>
      <c r="I66" s="458"/>
      <c r="J66" s="442"/>
      <c r="K66" s="458"/>
      <c r="L66" s="442"/>
      <c r="M66" s="458"/>
      <c r="N66" s="442"/>
      <c r="O66" s="458"/>
      <c r="P66" s="442"/>
      <c r="Q66" s="458"/>
      <c r="R66" s="442"/>
      <c r="S66" s="458" t="s">
        <v>16</v>
      </c>
      <c r="T66" s="442"/>
      <c r="U66" s="458"/>
      <c r="V66" s="442"/>
      <c r="W66" s="458"/>
      <c r="X66" s="442"/>
      <c r="Y66" s="458" t="s">
        <v>16</v>
      </c>
      <c r="Z66" s="442"/>
      <c r="AA66" s="458"/>
      <c r="AB66" s="442"/>
      <c r="AC66" s="458"/>
      <c r="AD66" s="442" t="s">
        <v>16</v>
      </c>
      <c r="AE66" s="458"/>
      <c r="AF66" s="442"/>
      <c r="AG66" s="458"/>
      <c r="AH66" s="442"/>
      <c r="AI66" s="458" t="s">
        <v>16</v>
      </c>
      <c r="AJ66" s="442"/>
      <c r="AK66" s="458"/>
      <c r="AL66" s="442"/>
      <c r="AM66" s="458"/>
      <c r="AN66" s="481"/>
    </row>
    <row r="67" spans="2:40" x14ac:dyDescent="0.2">
      <c r="B67" s="454" t="s">
        <v>2553</v>
      </c>
      <c r="C67" s="333" t="s">
        <v>6120</v>
      </c>
      <c r="D67" s="333" t="s">
        <v>5621</v>
      </c>
      <c r="E67" s="323" t="s">
        <v>1404</v>
      </c>
      <c r="F67" s="324" t="s">
        <v>548</v>
      </c>
      <c r="G67" s="325"/>
      <c r="H67" s="326"/>
      <c r="I67" s="458"/>
      <c r="J67" s="442"/>
      <c r="K67" s="458"/>
      <c r="L67" s="442"/>
      <c r="M67" s="458"/>
      <c r="N67" s="442"/>
      <c r="O67" s="458"/>
      <c r="P67" s="442"/>
      <c r="Q67" s="458"/>
      <c r="R67" s="442"/>
      <c r="S67" s="458" t="s">
        <v>16</v>
      </c>
      <c r="T67" s="442"/>
      <c r="U67" s="458"/>
      <c r="V67" s="442"/>
      <c r="W67" s="458"/>
      <c r="X67" s="442"/>
      <c r="Y67" s="458" t="s">
        <v>16</v>
      </c>
      <c r="Z67" s="442"/>
      <c r="AA67" s="458"/>
      <c r="AB67" s="442"/>
      <c r="AC67" s="458"/>
      <c r="AD67" s="442" t="s">
        <v>16</v>
      </c>
      <c r="AE67" s="458"/>
      <c r="AF67" s="442"/>
      <c r="AG67" s="458"/>
      <c r="AH67" s="442"/>
      <c r="AI67" s="458" t="s">
        <v>16</v>
      </c>
      <c r="AJ67" s="442"/>
      <c r="AK67" s="458"/>
      <c r="AL67" s="442"/>
      <c r="AM67" s="458"/>
      <c r="AN67" s="481"/>
    </row>
    <row r="68" spans="2:40" x14ac:dyDescent="0.2">
      <c r="B68" s="454" t="s">
        <v>2553</v>
      </c>
      <c r="C68" s="333" t="s">
        <v>6121</v>
      </c>
      <c r="D68" s="333" t="s">
        <v>3730</v>
      </c>
      <c r="E68" s="323" t="s">
        <v>1405</v>
      </c>
      <c r="F68" s="324" t="s">
        <v>548</v>
      </c>
      <c r="G68" s="325"/>
      <c r="H68" s="326"/>
      <c r="I68" s="458"/>
      <c r="J68" s="442"/>
      <c r="K68" s="458"/>
      <c r="L68" s="442"/>
      <c r="M68" s="458"/>
      <c r="N68" s="442"/>
      <c r="O68" s="458"/>
      <c r="P68" s="442"/>
      <c r="Q68" s="458"/>
      <c r="R68" s="442"/>
      <c r="S68" s="458" t="s">
        <v>16</v>
      </c>
      <c r="T68" s="442"/>
      <c r="U68" s="458"/>
      <c r="V68" s="442"/>
      <c r="W68" s="458"/>
      <c r="X68" s="442"/>
      <c r="Y68" s="458" t="s">
        <v>16</v>
      </c>
      <c r="Z68" s="442"/>
      <c r="AA68" s="458"/>
      <c r="AB68" s="442"/>
      <c r="AC68" s="458"/>
      <c r="AD68" s="442" t="s">
        <v>16</v>
      </c>
      <c r="AE68" s="458"/>
      <c r="AF68" s="442"/>
      <c r="AG68" s="458"/>
      <c r="AH68" s="442"/>
      <c r="AI68" s="458" t="s">
        <v>16</v>
      </c>
      <c r="AJ68" s="442"/>
      <c r="AK68" s="458"/>
      <c r="AL68" s="442"/>
      <c r="AM68" s="458"/>
      <c r="AN68" s="481"/>
    </row>
    <row r="69" spans="2:40" x14ac:dyDescent="0.2">
      <c r="B69" s="454" t="s">
        <v>2553</v>
      </c>
      <c r="C69" s="333" t="s">
        <v>6122</v>
      </c>
      <c r="D69" s="333" t="s">
        <v>5622</v>
      </c>
      <c r="E69" s="323" t="s">
        <v>1406</v>
      </c>
      <c r="F69" s="324" t="s">
        <v>548</v>
      </c>
      <c r="G69" s="325"/>
      <c r="H69" s="326"/>
      <c r="I69" s="458"/>
      <c r="J69" s="442"/>
      <c r="K69" s="458"/>
      <c r="L69" s="442"/>
      <c r="M69" s="458"/>
      <c r="N69" s="442"/>
      <c r="O69" s="458"/>
      <c r="P69" s="442"/>
      <c r="Q69" s="458"/>
      <c r="R69" s="442"/>
      <c r="S69" s="458" t="s">
        <v>16</v>
      </c>
      <c r="T69" s="442"/>
      <c r="U69" s="458"/>
      <c r="V69" s="442"/>
      <c r="W69" s="458"/>
      <c r="X69" s="442"/>
      <c r="Y69" s="458" t="s">
        <v>16</v>
      </c>
      <c r="Z69" s="442"/>
      <c r="AA69" s="458"/>
      <c r="AB69" s="442"/>
      <c r="AC69" s="458"/>
      <c r="AD69" s="442" t="s">
        <v>16</v>
      </c>
      <c r="AE69" s="458"/>
      <c r="AF69" s="442"/>
      <c r="AG69" s="458"/>
      <c r="AH69" s="442"/>
      <c r="AI69" s="458" t="s">
        <v>16</v>
      </c>
      <c r="AJ69" s="442"/>
      <c r="AK69" s="458"/>
      <c r="AL69" s="442"/>
      <c r="AM69" s="458"/>
      <c r="AN69" s="481"/>
    </row>
    <row r="70" spans="2:40" ht="25.5" x14ac:dyDescent="0.2">
      <c r="B70" s="472" t="s">
        <v>4734</v>
      </c>
      <c r="C70" s="333" t="s">
        <v>6455</v>
      </c>
      <c r="D70" s="333" t="s">
        <v>6472</v>
      </c>
      <c r="E70" s="323" t="s">
        <v>372</v>
      </c>
      <c r="F70" s="324" t="s">
        <v>548</v>
      </c>
      <c r="G70" s="325"/>
      <c r="H70" s="326" t="s">
        <v>18</v>
      </c>
      <c r="I70" s="458"/>
      <c r="J70" s="442"/>
      <c r="K70" s="458"/>
      <c r="L70" s="442"/>
      <c r="M70" s="458"/>
      <c r="N70" s="442"/>
      <c r="O70" s="458"/>
      <c r="P70" s="442"/>
      <c r="Q70" s="458"/>
      <c r="R70" s="442"/>
      <c r="S70" s="458" t="s">
        <v>16</v>
      </c>
      <c r="T70" s="442"/>
      <c r="U70" s="458"/>
      <c r="V70" s="442"/>
      <c r="W70" s="458"/>
      <c r="X70" s="442"/>
      <c r="Y70" s="458" t="s">
        <v>16</v>
      </c>
      <c r="Z70" s="442"/>
      <c r="AA70" s="458"/>
      <c r="AB70" s="442"/>
      <c r="AC70" s="458"/>
      <c r="AD70" s="442" t="s">
        <v>16</v>
      </c>
      <c r="AE70" s="458"/>
      <c r="AF70" s="442"/>
      <c r="AG70" s="458"/>
      <c r="AH70" s="442"/>
      <c r="AI70" s="458" t="s">
        <v>16</v>
      </c>
      <c r="AJ70" s="442"/>
      <c r="AK70" s="458"/>
      <c r="AL70" s="442"/>
      <c r="AM70" s="458"/>
      <c r="AN70" s="481"/>
    </row>
    <row r="71" spans="2:40" x14ac:dyDescent="0.2">
      <c r="B71" s="454" t="s">
        <v>2553</v>
      </c>
      <c r="C71" s="333" t="s">
        <v>6123</v>
      </c>
      <c r="D71" s="333" t="s">
        <v>5623</v>
      </c>
      <c r="E71" s="323" t="s">
        <v>893</v>
      </c>
      <c r="F71" s="324" t="s">
        <v>548</v>
      </c>
      <c r="G71" s="325"/>
      <c r="H71" s="326"/>
      <c r="I71" s="458"/>
      <c r="J71" s="442"/>
      <c r="K71" s="458"/>
      <c r="L71" s="442"/>
      <c r="M71" s="458"/>
      <c r="N71" s="442"/>
      <c r="O71" s="458"/>
      <c r="P71" s="442"/>
      <c r="Q71" s="458"/>
      <c r="R71" s="442"/>
      <c r="S71" s="458" t="s">
        <v>16</v>
      </c>
      <c r="T71" s="442"/>
      <c r="U71" s="458"/>
      <c r="V71" s="442"/>
      <c r="W71" s="458"/>
      <c r="X71" s="442"/>
      <c r="Y71" s="458" t="s">
        <v>16</v>
      </c>
      <c r="Z71" s="442"/>
      <c r="AA71" s="458"/>
      <c r="AB71" s="442"/>
      <c r="AC71" s="458"/>
      <c r="AD71" s="442" t="s">
        <v>16</v>
      </c>
      <c r="AE71" s="458"/>
      <c r="AF71" s="442"/>
      <c r="AG71" s="458"/>
      <c r="AH71" s="442"/>
      <c r="AI71" s="458" t="s">
        <v>16</v>
      </c>
      <c r="AJ71" s="442"/>
      <c r="AK71" s="458"/>
      <c r="AL71" s="442"/>
      <c r="AM71" s="458"/>
      <c r="AN71" s="481"/>
    </row>
    <row r="72" spans="2:40" x14ac:dyDescent="0.2">
      <c r="B72" s="454" t="s">
        <v>2553</v>
      </c>
      <c r="C72" s="333" t="s">
        <v>6124</v>
      </c>
      <c r="D72" s="333" t="s">
        <v>5624</v>
      </c>
      <c r="E72" s="323" t="s">
        <v>894</v>
      </c>
      <c r="F72" s="324" t="s">
        <v>548</v>
      </c>
      <c r="G72" s="325"/>
      <c r="H72" s="326"/>
      <c r="I72" s="458"/>
      <c r="J72" s="442"/>
      <c r="K72" s="458"/>
      <c r="L72" s="442"/>
      <c r="M72" s="458"/>
      <c r="N72" s="442"/>
      <c r="O72" s="458"/>
      <c r="P72" s="442"/>
      <c r="Q72" s="458"/>
      <c r="R72" s="442"/>
      <c r="S72" s="458" t="s">
        <v>16</v>
      </c>
      <c r="T72" s="442"/>
      <c r="U72" s="458"/>
      <c r="V72" s="442"/>
      <c r="W72" s="458"/>
      <c r="X72" s="442"/>
      <c r="Y72" s="458" t="s">
        <v>16</v>
      </c>
      <c r="Z72" s="442"/>
      <c r="AA72" s="458"/>
      <c r="AB72" s="442"/>
      <c r="AC72" s="458"/>
      <c r="AD72" s="442" t="s">
        <v>16</v>
      </c>
      <c r="AE72" s="458"/>
      <c r="AF72" s="442"/>
      <c r="AG72" s="458"/>
      <c r="AH72" s="442"/>
      <c r="AI72" s="458" t="s">
        <v>16</v>
      </c>
      <c r="AJ72" s="442"/>
      <c r="AK72" s="458"/>
      <c r="AL72" s="442"/>
      <c r="AM72" s="458"/>
      <c r="AN72" s="481"/>
    </row>
    <row r="73" spans="2:40" ht="13.5" thickBot="1" x14ac:dyDescent="0.25">
      <c r="B73" s="454" t="s">
        <v>2553</v>
      </c>
      <c r="C73" s="333" t="s">
        <v>6125</v>
      </c>
      <c r="D73" s="333" t="s">
        <v>5625</v>
      </c>
      <c r="E73" s="323" t="s">
        <v>895</v>
      </c>
      <c r="F73" s="324" t="s">
        <v>548</v>
      </c>
      <c r="G73" s="325"/>
      <c r="H73" s="326"/>
      <c r="I73" s="458"/>
      <c r="J73" s="442"/>
      <c r="K73" s="458"/>
      <c r="L73" s="442"/>
      <c r="M73" s="458"/>
      <c r="N73" s="442"/>
      <c r="O73" s="458"/>
      <c r="P73" s="442"/>
      <c r="Q73" s="458"/>
      <c r="R73" s="442"/>
      <c r="S73" s="458" t="s">
        <v>16</v>
      </c>
      <c r="T73" s="442"/>
      <c r="U73" s="458"/>
      <c r="V73" s="442"/>
      <c r="W73" s="458"/>
      <c r="X73" s="442"/>
      <c r="Y73" s="458" t="s">
        <v>16</v>
      </c>
      <c r="Z73" s="442"/>
      <c r="AA73" s="458"/>
      <c r="AB73" s="442"/>
      <c r="AC73" s="458"/>
      <c r="AD73" s="442" t="s">
        <v>16</v>
      </c>
      <c r="AE73" s="458"/>
      <c r="AF73" s="442"/>
      <c r="AG73" s="458"/>
      <c r="AH73" s="442"/>
      <c r="AI73" s="458" t="s">
        <v>16</v>
      </c>
      <c r="AJ73" s="442"/>
      <c r="AK73" s="458"/>
      <c r="AL73" s="442"/>
      <c r="AM73" s="458"/>
      <c r="AN73" s="481"/>
    </row>
    <row r="74" spans="2:40" ht="51" x14ac:dyDescent="0.2">
      <c r="B74" s="473" t="s">
        <v>4734</v>
      </c>
      <c r="C74" s="355" t="s">
        <v>2864</v>
      </c>
      <c r="D74" s="355" t="s">
        <v>3893</v>
      </c>
      <c r="E74" s="323"/>
      <c r="F74" s="324" t="s">
        <v>548</v>
      </c>
      <c r="G74" s="325"/>
      <c r="H74" s="326" t="s">
        <v>18</v>
      </c>
      <c r="I74" s="458"/>
      <c r="J74" s="442"/>
      <c r="K74" s="458"/>
      <c r="L74" s="442"/>
      <c r="M74" s="458"/>
      <c r="N74" s="442"/>
      <c r="O74" s="458"/>
      <c r="P74" s="442"/>
      <c r="Q74" s="458"/>
      <c r="R74" s="442"/>
      <c r="S74" s="458"/>
      <c r="T74" s="442"/>
      <c r="U74" s="458"/>
      <c r="V74" s="442"/>
      <c r="W74" s="458"/>
      <c r="X74" s="442"/>
      <c r="Y74" s="458"/>
      <c r="Z74" s="442"/>
      <c r="AA74" s="458"/>
      <c r="AB74" s="442"/>
      <c r="AC74" s="458"/>
      <c r="AD74" s="442"/>
      <c r="AE74" s="458"/>
      <c r="AF74" s="442"/>
      <c r="AG74" s="458"/>
      <c r="AH74" s="442"/>
      <c r="AI74" s="458"/>
      <c r="AJ74" s="442"/>
      <c r="AK74" s="458"/>
      <c r="AL74" s="442" t="s">
        <v>16</v>
      </c>
      <c r="AM74" s="458"/>
      <c r="AN74" s="481"/>
    </row>
    <row r="75" spans="2:40" ht="51" x14ac:dyDescent="0.2">
      <c r="B75" s="473" t="s">
        <v>2555</v>
      </c>
      <c r="C75" s="333" t="s">
        <v>5023</v>
      </c>
      <c r="D75" s="333" t="s">
        <v>5024</v>
      </c>
      <c r="E75" s="323"/>
      <c r="F75" s="324" t="s">
        <v>548</v>
      </c>
      <c r="G75" s="325"/>
      <c r="H75" s="326"/>
      <c r="I75" s="458"/>
      <c r="J75" s="442"/>
      <c r="K75" s="458"/>
      <c r="L75" s="442"/>
      <c r="M75" s="458"/>
      <c r="N75" s="442"/>
      <c r="O75" s="458"/>
      <c r="P75" s="442"/>
      <c r="Q75" s="458"/>
      <c r="R75" s="442"/>
      <c r="S75" s="458"/>
      <c r="T75" s="442"/>
      <c r="U75" s="458"/>
      <c r="V75" s="442"/>
      <c r="W75" s="458"/>
      <c r="X75" s="442"/>
      <c r="Y75" s="458"/>
      <c r="Z75" s="442"/>
      <c r="AA75" s="458"/>
      <c r="AB75" s="442"/>
      <c r="AC75" s="458"/>
      <c r="AD75" s="442"/>
      <c r="AE75" s="458"/>
      <c r="AF75" s="442"/>
      <c r="AG75" s="458"/>
      <c r="AH75" s="442"/>
      <c r="AI75" s="458"/>
      <c r="AJ75" s="442"/>
      <c r="AK75" s="458"/>
      <c r="AL75" s="442"/>
      <c r="AM75" s="458"/>
      <c r="AN75" s="481"/>
    </row>
    <row r="76" spans="2:40" x14ac:dyDescent="0.2">
      <c r="B76" s="454" t="s">
        <v>2553</v>
      </c>
      <c r="C76" s="333" t="s">
        <v>2865</v>
      </c>
      <c r="D76" s="333" t="s">
        <v>3894</v>
      </c>
      <c r="E76" s="323" t="s">
        <v>6695</v>
      </c>
      <c r="F76" s="324" t="s">
        <v>548</v>
      </c>
      <c r="G76" s="325"/>
      <c r="H76" s="326"/>
      <c r="I76" s="458"/>
      <c r="J76" s="442"/>
      <c r="K76" s="458"/>
      <c r="L76" s="442"/>
      <c r="M76" s="458"/>
      <c r="N76" s="442"/>
      <c r="O76" s="458"/>
      <c r="P76" s="442"/>
      <c r="Q76" s="458"/>
      <c r="R76" s="442"/>
      <c r="S76" s="458"/>
      <c r="T76" s="442"/>
      <c r="U76" s="458"/>
      <c r="V76" s="442"/>
      <c r="W76" s="458"/>
      <c r="X76" s="442"/>
      <c r="Y76" s="458"/>
      <c r="Z76" s="442"/>
      <c r="AA76" s="458"/>
      <c r="AB76" s="442"/>
      <c r="AC76" s="458"/>
      <c r="AD76" s="442"/>
      <c r="AE76" s="458"/>
      <c r="AF76" s="442"/>
      <c r="AG76" s="458"/>
      <c r="AH76" s="442"/>
      <c r="AI76" s="458"/>
      <c r="AJ76" s="442"/>
      <c r="AK76" s="458"/>
      <c r="AL76" s="442" t="s">
        <v>16</v>
      </c>
      <c r="AM76" s="458"/>
      <c r="AN76" s="481"/>
    </row>
    <row r="77" spans="2:40" x14ac:dyDescent="0.2">
      <c r="B77" s="454" t="s">
        <v>2553</v>
      </c>
      <c r="C77" s="333" t="s">
        <v>2866</v>
      </c>
      <c r="D77" s="333" t="s">
        <v>3895</v>
      </c>
      <c r="E77" s="323" t="s">
        <v>6696</v>
      </c>
      <c r="F77" s="324" t="s">
        <v>548</v>
      </c>
      <c r="G77" s="325"/>
      <c r="H77" s="326"/>
      <c r="I77" s="458"/>
      <c r="J77" s="442"/>
      <c r="K77" s="458"/>
      <c r="L77" s="442"/>
      <c r="M77" s="458"/>
      <c r="N77" s="442"/>
      <c r="O77" s="458"/>
      <c r="P77" s="442"/>
      <c r="Q77" s="458"/>
      <c r="R77" s="442"/>
      <c r="S77" s="458"/>
      <c r="T77" s="442"/>
      <c r="U77" s="458"/>
      <c r="V77" s="442"/>
      <c r="W77" s="458"/>
      <c r="X77" s="442"/>
      <c r="Y77" s="458"/>
      <c r="Z77" s="442"/>
      <c r="AA77" s="458"/>
      <c r="AB77" s="442"/>
      <c r="AC77" s="458"/>
      <c r="AD77" s="442"/>
      <c r="AE77" s="458"/>
      <c r="AF77" s="442"/>
      <c r="AG77" s="458"/>
      <c r="AH77" s="442"/>
      <c r="AI77" s="458"/>
      <c r="AJ77" s="442"/>
      <c r="AK77" s="458"/>
      <c r="AL77" s="442" t="s">
        <v>16</v>
      </c>
      <c r="AM77" s="458"/>
      <c r="AN77" s="481"/>
    </row>
    <row r="78" spans="2:40" x14ac:dyDescent="0.2">
      <c r="B78" s="454" t="s">
        <v>2553</v>
      </c>
      <c r="C78" s="333" t="s">
        <v>2867</v>
      </c>
      <c r="D78" s="333" t="s">
        <v>3896</v>
      </c>
      <c r="E78" s="323" t="s">
        <v>6697</v>
      </c>
      <c r="F78" s="324" t="s">
        <v>548</v>
      </c>
      <c r="G78" s="325"/>
      <c r="H78" s="326"/>
      <c r="I78" s="458"/>
      <c r="J78" s="442"/>
      <c r="K78" s="458"/>
      <c r="L78" s="442"/>
      <c r="M78" s="458"/>
      <c r="N78" s="442"/>
      <c r="O78" s="458"/>
      <c r="P78" s="442"/>
      <c r="Q78" s="458"/>
      <c r="R78" s="442"/>
      <c r="S78" s="458"/>
      <c r="T78" s="442"/>
      <c r="U78" s="458"/>
      <c r="V78" s="442"/>
      <c r="W78" s="458"/>
      <c r="X78" s="442"/>
      <c r="Y78" s="458"/>
      <c r="Z78" s="442"/>
      <c r="AA78" s="458"/>
      <c r="AB78" s="442"/>
      <c r="AC78" s="458"/>
      <c r="AD78" s="442"/>
      <c r="AE78" s="458"/>
      <c r="AF78" s="442"/>
      <c r="AG78" s="458"/>
      <c r="AH78" s="442"/>
      <c r="AI78" s="458"/>
      <c r="AJ78" s="442"/>
      <c r="AK78" s="458"/>
      <c r="AL78" s="442" t="s">
        <v>16</v>
      </c>
      <c r="AM78" s="458"/>
      <c r="AN78" s="481"/>
    </row>
    <row r="79" spans="2:40" x14ac:dyDescent="0.2">
      <c r="B79" s="454" t="s">
        <v>2553</v>
      </c>
      <c r="C79" s="333" t="s">
        <v>2868</v>
      </c>
      <c r="D79" s="333" t="s">
        <v>3897</v>
      </c>
      <c r="E79" s="323" t="s">
        <v>6698</v>
      </c>
      <c r="F79" s="324" t="s">
        <v>548</v>
      </c>
      <c r="G79" s="325"/>
      <c r="H79" s="326"/>
      <c r="I79" s="458"/>
      <c r="J79" s="442"/>
      <c r="K79" s="458"/>
      <c r="L79" s="442"/>
      <c r="M79" s="458"/>
      <c r="N79" s="442"/>
      <c r="O79" s="458"/>
      <c r="P79" s="442"/>
      <c r="Q79" s="458"/>
      <c r="R79" s="442"/>
      <c r="S79" s="458"/>
      <c r="T79" s="442"/>
      <c r="U79" s="458"/>
      <c r="V79" s="442"/>
      <c r="W79" s="458"/>
      <c r="X79" s="442"/>
      <c r="Y79" s="458"/>
      <c r="Z79" s="442"/>
      <c r="AA79" s="458"/>
      <c r="AB79" s="442"/>
      <c r="AC79" s="458"/>
      <c r="AD79" s="442"/>
      <c r="AE79" s="458"/>
      <c r="AF79" s="442"/>
      <c r="AG79" s="458"/>
      <c r="AH79" s="442"/>
      <c r="AI79" s="458"/>
      <c r="AJ79" s="442"/>
      <c r="AK79" s="458"/>
      <c r="AL79" s="442" t="s">
        <v>16</v>
      </c>
      <c r="AM79" s="458"/>
      <c r="AN79" s="481"/>
    </row>
    <row r="80" spans="2:40" x14ac:dyDescent="0.2">
      <c r="B80" s="454" t="s">
        <v>2553</v>
      </c>
      <c r="C80" s="344" t="s">
        <v>2869</v>
      </c>
      <c r="D80" s="344" t="s">
        <v>3898</v>
      </c>
      <c r="E80" s="323" t="s">
        <v>6699</v>
      </c>
      <c r="F80" s="324" t="s">
        <v>548</v>
      </c>
      <c r="G80" s="325"/>
      <c r="H80" s="326"/>
      <c r="I80" s="458"/>
      <c r="J80" s="442"/>
      <c r="K80" s="458"/>
      <c r="L80" s="442"/>
      <c r="M80" s="458"/>
      <c r="N80" s="442"/>
      <c r="O80" s="458"/>
      <c r="P80" s="442"/>
      <c r="Q80" s="458"/>
      <c r="R80" s="442"/>
      <c r="S80" s="458"/>
      <c r="T80" s="442"/>
      <c r="U80" s="458"/>
      <c r="V80" s="442"/>
      <c r="W80" s="458"/>
      <c r="X80" s="442"/>
      <c r="Y80" s="458"/>
      <c r="Z80" s="442"/>
      <c r="AA80" s="458"/>
      <c r="AB80" s="442"/>
      <c r="AC80" s="458"/>
      <c r="AD80" s="442"/>
      <c r="AE80" s="458"/>
      <c r="AF80" s="442"/>
      <c r="AG80" s="458"/>
      <c r="AH80" s="442"/>
      <c r="AI80" s="458"/>
      <c r="AJ80" s="442"/>
      <c r="AK80" s="458"/>
      <c r="AL80" s="442" t="s">
        <v>16</v>
      </c>
      <c r="AM80" s="458"/>
      <c r="AN80" s="481"/>
    </row>
    <row r="81" spans="2:40" x14ac:dyDescent="0.2">
      <c r="B81" s="454" t="s">
        <v>2553</v>
      </c>
      <c r="C81" s="333" t="s">
        <v>2870</v>
      </c>
      <c r="D81" s="333" t="s">
        <v>3899</v>
      </c>
      <c r="E81" s="323" t="s">
        <v>6700</v>
      </c>
      <c r="F81" s="324" t="s">
        <v>548</v>
      </c>
      <c r="G81" s="325"/>
      <c r="H81" s="326"/>
      <c r="I81" s="458"/>
      <c r="J81" s="442"/>
      <c r="K81" s="458"/>
      <c r="L81" s="442"/>
      <c r="M81" s="458"/>
      <c r="N81" s="442"/>
      <c r="O81" s="458"/>
      <c r="P81" s="442"/>
      <c r="Q81" s="458"/>
      <c r="R81" s="442"/>
      <c r="S81" s="458"/>
      <c r="T81" s="442"/>
      <c r="U81" s="458"/>
      <c r="V81" s="442"/>
      <c r="W81" s="458"/>
      <c r="X81" s="442"/>
      <c r="Y81" s="458"/>
      <c r="Z81" s="442"/>
      <c r="AA81" s="458"/>
      <c r="AB81" s="442"/>
      <c r="AC81" s="458"/>
      <c r="AD81" s="442"/>
      <c r="AE81" s="458"/>
      <c r="AF81" s="442"/>
      <c r="AG81" s="458"/>
      <c r="AH81" s="442"/>
      <c r="AI81" s="458"/>
      <c r="AJ81" s="442"/>
      <c r="AK81" s="458"/>
      <c r="AL81" s="442" t="s">
        <v>16</v>
      </c>
      <c r="AM81" s="458"/>
      <c r="AN81" s="481"/>
    </row>
    <row r="82" spans="2:40" x14ac:dyDescent="0.2">
      <c r="B82" s="454" t="s">
        <v>2553</v>
      </c>
      <c r="C82" s="344" t="s">
        <v>2871</v>
      </c>
      <c r="D82" s="344" t="s">
        <v>3900</v>
      </c>
      <c r="E82" s="323" t="s">
        <v>6701</v>
      </c>
      <c r="F82" s="324" t="s">
        <v>548</v>
      </c>
      <c r="G82" s="325"/>
      <c r="H82" s="326"/>
      <c r="I82" s="458"/>
      <c r="J82" s="442"/>
      <c r="K82" s="458"/>
      <c r="L82" s="442"/>
      <c r="M82" s="458"/>
      <c r="N82" s="442"/>
      <c r="O82" s="458"/>
      <c r="P82" s="442"/>
      <c r="Q82" s="458"/>
      <c r="R82" s="442"/>
      <c r="S82" s="458"/>
      <c r="T82" s="442"/>
      <c r="U82" s="458"/>
      <c r="V82" s="442"/>
      <c r="W82" s="458"/>
      <c r="X82" s="442"/>
      <c r="Y82" s="458"/>
      <c r="Z82" s="442"/>
      <c r="AA82" s="458"/>
      <c r="AB82" s="442"/>
      <c r="AC82" s="458"/>
      <c r="AD82" s="442"/>
      <c r="AE82" s="458"/>
      <c r="AF82" s="442"/>
      <c r="AG82" s="458"/>
      <c r="AH82" s="442"/>
      <c r="AI82" s="458"/>
      <c r="AJ82" s="442"/>
      <c r="AK82" s="458"/>
      <c r="AL82" s="442" t="s">
        <v>16</v>
      </c>
      <c r="AM82" s="458"/>
      <c r="AN82" s="481"/>
    </row>
    <row r="83" spans="2:40" x14ac:dyDescent="0.2">
      <c r="B83" s="454" t="s">
        <v>2553</v>
      </c>
      <c r="C83" s="333" t="s">
        <v>2872</v>
      </c>
      <c r="D83" s="333" t="s">
        <v>3901</v>
      </c>
      <c r="E83" s="323" t="s">
        <v>6702</v>
      </c>
      <c r="F83" s="324" t="s">
        <v>548</v>
      </c>
      <c r="G83" s="325"/>
      <c r="H83" s="326"/>
      <c r="I83" s="458"/>
      <c r="J83" s="442"/>
      <c r="K83" s="458"/>
      <c r="L83" s="442"/>
      <c r="M83" s="458"/>
      <c r="N83" s="442"/>
      <c r="O83" s="458"/>
      <c r="P83" s="442"/>
      <c r="Q83" s="458"/>
      <c r="R83" s="442"/>
      <c r="S83" s="458"/>
      <c r="T83" s="442"/>
      <c r="U83" s="458"/>
      <c r="V83" s="442"/>
      <c r="W83" s="458"/>
      <c r="X83" s="442"/>
      <c r="Y83" s="458"/>
      <c r="Z83" s="442"/>
      <c r="AA83" s="458"/>
      <c r="AB83" s="442"/>
      <c r="AC83" s="458"/>
      <c r="AD83" s="442"/>
      <c r="AE83" s="458"/>
      <c r="AF83" s="442"/>
      <c r="AG83" s="458"/>
      <c r="AH83" s="442"/>
      <c r="AI83" s="458"/>
      <c r="AJ83" s="442"/>
      <c r="AK83" s="458"/>
      <c r="AL83" s="442" t="s">
        <v>16</v>
      </c>
      <c r="AM83" s="458"/>
      <c r="AN83" s="481"/>
    </row>
    <row r="84" spans="2:40" x14ac:dyDescent="0.2">
      <c r="B84" s="454" t="s">
        <v>2553</v>
      </c>
      <c r="C84" s="333" t="s">
        <v>2873</v>
      </c>
      <c r="D84" s="333" t="s">
        <v>3902</v>
      </c>
      <c r="E84" s="323" t="s">
        <v>6703</v>
      </c>
      <c r="F84" s="324" t="s">
        <v>548</v>
      </c>
      <c r="G84" s="325"/>
      <c r="H84" s="326"/>
      <c r="I84" s="458"/>
      <c r="J84" s="442"/>
      <c r="K84" s="458"/>
      <c r="L84" s="442"/>
      <c r="M84" s="458"/>
      <c r="N84" s="442"/>
      <c r="O84" s="458"/>
      <c r="P84" s="442"/>
      <c r="Q84" s="458"/>
      <c r="R84" s="442"/>
      <c r="S84" s="458"/>
      <c r="T84" s="442"/>
      <c r="U84" s="458"/>
      <c r="V84" s="442"/>
      <c r="W84" s="458"/>
      <c r="X84" s="442"/>
      <c r="Y84" s="458"/>
      <c r="Z84" s="442"/>
      <c r="AA84" s="458"/>
      <c r="AB84" s="442"/>
      <c r="AC84" s="458"/>
      <c r="AD84" s="442"/>
      <c r="AE84" s="458"/>
      <c r="AF84" s="442"/>
      <c r="AG84" s="458"/>
      <c r="AH84" s="442"/>
      <c r="AI84" s="458"/>
      <c r="AJ84" s="442"/>
      <c r="AK84" s="458"/>
      <c r="AL84" s="442" t="s">
        <v>16</v>
      </c>
      <c r="AM84" s="458"/>
      <c r="AN84" s="481"/>
    </row>
    <row r="85" spans="2:40" x14ac:dyDescent="0.2">
      <c r="B85" s="454" t="s">
        <v>2553</v>
      </c>
      <c r="C85" s="333" t="s">
        <v>2874</v>
      </c>
      <c r="D85" s="333" t="s">
        <v>3903</v>
      </c>
      <c r="E85" s="323" t="s">
        <v>6704</v>
      </c>
      <c r="F85" s="324" t="s">
        <v>548</v>
      </c>
      <c r="G85" s="325"/>
      <c r="H85" s="326"/>
      <c r="I85" s="458"/>
      <c r="J85" s="442"/>
      <c r="K85" s="458"/>
      <c r="L85" s="442"/>
      <c r="M85" s="458"/>
      <c r="N85" s="442"/>
      <c r="O85" s="458"/>
      <c r="P85" s="442"/>
      <c r="Q85" s="458"/>
      <c r="R85" s="442"/>
      <c r="S85" s="458"/>
      <c r="T85" s="442"/>
      <c r="U85" s="458"/>
      <c r="V85" s="442"/>
      <c r="W85" s="458"/>
      <c r="X85" s="442"/>
      <c r="Y85" s="458"/>
      <c r="Z85" s="442"/>
      <c r="AA85" s="458"/>
      <c r="AB85" s="442"/>
      <c r="AC85" s="458"/>
      <c r="AD85" s="442"/>
      <c r="AE85" s="458"/>
      <c r="AF85" s="442"/>
      <c r="AG85" s="458"/>
      <c r="AH85" s="442"/>
      <c r="AI85" s="458"/>
      <c r="AJ85" s="442"/>
      <c r="AK85" s="458"/>
      <c r="AL85" s="442" t="s">
        <v>16</v>
      </c>
      <c r="AM85" s="458"/>
      <c r="AN85" s="481"/>
    </row>
    <row r="86" spans="2:40" x14ac:dyDescent="0.2">
      <c r="B86" s="454" t="s">
        <v>2553</v>
      </c>
      <c r="C86" s="333" t="s">
        <v>2875</v>
      </c>
      <c r="D86" s="333" t="s">
        <v>3904</v>
      </c>
      <c r="E86" s="323" t="s">
        <v>6705</v>
      </c>
      <c r="F86" s="324" t="s">
        <v>548</v>
      </c>
      <c r="G86" s="325"/>
      <c r="H86" s="326"/>
      <c r="I86" s="458"/>
      <c r="J86" s="442"/>
      <c r="K86" s="458"/>
      <c r="L86" s="442"/>
      <c r="M86" s="458"/>
      <c r="N86" s="442"/>
      <c r="O86" s="458"/>
      <c r="P86" s="442"/>
      <c r="Q86" s="458"/>
      <c r="R86" s="442"/>
      <c r="S86" s="458"/>
      <c r="T86" s="442"/>
      <c r="U86" s="458"/>
      <c r="V86" s="442"/>
      <c r="W86" s="458"/>
      <c r="X86" s="442"/>
      <c r="Y86" s="458"/>
      <c r="Z86" s="442"/>
      <c r="AA86" s="458"/>
      <c r="AB86" s="442"/>
      <c r="AC86" s="458"/>
      <c r="AD86" s="442"/>
      <c r="AE86" s="458"/>
      <c r="AF86" s="442"/>
      <c r="AG86" s="458"/>
      <c r="AH86" s="442"/>
      <c r="AI86" s="458"/>
      <c r="AJ86" s="442"/>
      <c r="AK86" s="458"/>
      <c r="AL86" s="442" t="s">
        <v>16</v>
      </c>
      <c r="AM86" s="458"/>
      <c r="AN86" s="481"/>
    </row>
    <row r="87" spans="2:40" x14ac:dyDescent="0.2">
      <c r="B87" s="454" t="s">
        <v>2553</v>
      </c>
      <c r="C87" s="344" t="s">
        <v>2876</v>
      </c>
      <c r="D87" s="344" t="s">
        <v>3905</v>
      </c>
      <c r="E87" s="323" t="s">
        <v>6706</v>
      </c>
      <c r="F87" s="324" t="s">
        <v>548</v>
      </c>
      <c r="G87" s="325"/>
      <c r="H87" s="326"/>
      <c r="I87" s="458"/>
      <c r="J87" s="442"/>
      <c r="K87" s="458"/>
      <c r="L87" s="442"/>
      <c r="M87" s="458"/>
      <c r="N87" s="442"/>
      <c r="O87" s="458"/>
      <c r="P87" s="442"/>
      <c r="Q87" s="458"/>
      <c r="R87" s="442"/>
      <c r="S87" s="458"/>
      <c r="T87" s="442"/>
      <c r="U87" s="458"/>
      <c r="V87" s="442"/>
      <c r="W87" s="458"/>
      <c r="X87" s="442"/>
      <c r="Y87" s="458"/>
      <c r="Z87" s="442"/>
      <c r="AA87" s="458"/>
      <c r="AB87" s="442"/>
      <c r="AC87" s="458"/>
      <c r="AD87" s="442"/>
      <c r="AE87" s="458"/>
      <c r="AF87" s="442"/>
      <c r="AG87" s="458"/>
      <c r="AH87" s="442"/>
      <c r="AI87" s="458"/>
      <c r="AJ87" s="442"/>
      <c r="AK87" s="458"/>
      <c r="AL87" s="442" t="s">
        <v>16</v>
      </c>
      <c r="AM87" s="458"/>
      <c r="AN87" s="481"/>
    </row>
    <row r="88" spans="2:40" ht="25.5" x14ac:dyDescent="0.2">
      <c r="B88" s="454" t="s">
        <v>2553</v>
      </c>
      <c r="C88" s="333" t="s">
        <v>2877</v>
      </c>
      <c r="D88" s="333" t="s">
        <v>3906</v>
      </c>
      <c r="E88" s="323" t="s">
        <v>6707</v>
      </c>
      <c r="F88" s="324" t="s">
        <v>548</v>
      </c>
      <c r="G88" s="325"/>
      <c r="H88" s="326"/>
      <c r="I88" s="458"/>
      <c r="J88" s="442"/>
      <c r="K88" s="458"/>
      <c r="L88" s="442"/>
      <c r="M88" s="458"/>
      <c r="N88" s="442"/>
      <c r="O88" s="458"/>
      <c r="P88" s="442"/>
      <c r="Q88" s="458"/>
      <c r="R88" s="442"/>
      <c r="S88" s="458"/>
      <c r="T88" s="442"/>
      <c r="U88" s="458"/>
      <c r="V88" s="442"/>
      <c r="W88" s="458"/>
      <c r="X88" s="442"/>
      <c r="Y88" s="458"/>
      <c r="Z88" s="442"/>
      <c r="AA88" s="458"/>
      <c r="AB88" s="442"/>
      <c r="AC88" s="458"/>
      <c r="AD88" s="442"/>
      <c r="AE88" s="458"/>
      <c r="AF88" s="442"/>
      <c r="AG88" s="458"/>
      <c r="AH88" s="442"/>
      <c r="AI88" s="458"/>
      <c r="AJ88" s="442"/>
      <c r="AK88" s="458"/>
      <c r="AL88" s="442" t="s">
        <v>16</v>
      </c>
      <c r="AM88" s="458"/>
      <c r="AN88" s="481"/>
    </row>
    <row r="89" spans="2:40" x14ac:dyDescent="0.2">
      <c r="B89" s="454" t="s">
        <v>2553</v>
      </c>
      <c r="C89" s="333" t="s">
        <v>2878</v>
      </c>
      <c r="D89" s="333" t="s">
        <v>3907</v>
      </c>
      <c r="E89" s="323" t="s">
        <v>6708</v>
      </c>
      <c r="F89" s="324" t="s">
        <v>548</v>
      </c>
      <c r="G89" s="325"/>
      <c r="H89" s="326"/>
      <c r="I89" s="458"/>
      <c r="J89" s="442"/>
      <c r="K89" s="458"/>
      <c r="L89" s="442"/>
      <c r="M89" s="458"/>
      <c r="N89" s="442"/>
      <c r="O89" s="458"/>
      <c r="P89" s="442"/>
      <c r="Q89" s="458"/>
      <c r="R89" s="442"/>
      <c r="S89" s="458"/>
      <c r="T89" s="442"/>
      <c r="U89" s="458"/>
      <c r="V89" s="442"/>
      <c r="W89" s="458"/>
      <c r="X89" s="442"/>
      <c r="Y89" s="458"/>
      <c r="Z89" s="442"/>
      <c r="AA89" s="458"/>
      <c r="AB89" s="442"/>
      <c r="AC89" s="458"/>
      <c r="AD89" s="442"/>
      <c r="AE89" s="458"/>
      <c r="AF89" s="442"/>
      <c r="AG89" s="458"/>
      <c r="AH89" s="442"/>
      <c r="AI89" s="458"/>
      <c r="AJ89" s="442"/>
      <c r="AK89" s="458"/>
      <c r="AL89" s="442" t="s">
        <v>16</v>
      </c>
      <c r="AM89" s="458"/>
      <c r="AN89" s="481"/>
    </row>
    <row r="90" spans="2:40" x14ac:dyDescent="0.2">
      <c r="B90" s="454" t="s">
        <v>2553</v>
      </c>
      <c r="C90" s="333" t="s">
        <v>2879</v>
      </c>
      <c r="D90" s="333" t="s">
        <v>3908</v>
      </c>
      <c r="E90" s="323" t="s">
        <v>6709</v>
      </c>
      <c r="F90" s="324" t="s">
        <v>548</v>
      </c>
      <c r="G90" s="325"/>
      <c r="H90" s="326"/>
      <c r="I90" s="458"/>
      <c r="J90" s="442"/>
      <c r="K90" s="458"/>
      <c r="L90" s="442"/>
      <c r="M90" s="458"/>
      <c r="N90" s="442"/>
      <c r="O90" s="458"/>
      <c r="P90" s="442"/>
      <c r="Q90" s="458"/>
      <c r="R90" s="442"/>
      <c r="S90" s="458"/>
      <c r="T90" s="442"/>
      <c r="U90" s="458"/>
      <c r="V90" s="442"/>
      <c r="W90" s="458"/>
      <c r="X90" s="442"/>
      <c r="Y90" s="458"/>
      <c r="Z90" s="442"/>
      <c r="AA90" s="458"/>
      <c r="AB90" s="442"/>
      <c r="AC90" s="458"/>
      <c r="AD90" s="442"/>
      <c r="AE90" s="458"/>
      <c r="AF90" s="442"/>
      <c r="AG90" s="458"/>
      <c r="AH90" s="442"/>
      <c r="AI90" s="458"/>
      <c r="AJ90" s="442"/>
      <c r="AK90" s="458"/>
      <c r="AL90" s="442" t="s">
        <v>16</v>
      </c>
      <c r="AM90" s="458"/>
      <c r="AN90" s="481"/>
    </row>
    <row r="91" spans="2:40" x14ac:dyDescent="0.2">
      <c r="B91" s="454" t="s">
        <v>2553</v>
      </c>
      <c r="C91" s="333" t="s">
        <v>6694</v>
      </c>
      <c r="D91" s="333" t="s">
        <v>3909</v>
      </c>
      <c r="E91" s="323" t="s">
        <v>6710</v>
      </c>
      <c r="F91" s="324" t="s">
        <v>548</v>
      </c>
      <c r="G91" s="325"/>
      <c r="H91" s="326"/>
      <c r="I91" s="458"/>
      <c r="J91" s="442"/>
      <c r="K91" s="458"/>
      <c r="L91" s="442"/>
      <c r="M91" s="458"/>
      <c r="N91" s="442"/>
      <c r="O91" s="458"/>
      <c r="P91" s="442"/>
      <c r="Q91" s="458"/>
      <c r="R91" s="442"/>
      <c r="S91" s="458"/>
      <c r="T91" s="442"/>
      <c r="U91" s="458"/>
      <c r="V91" s="442"/>
      <c r="W91" s="458"/>
      <c r="X91" s="442"/>
      <c r="Y91" s="458"/>
      <c r="Z91" s="442"/>
      <c r="AA91" s="458"/>
      <c r="AB91" s="442"/>
      <c r="AC91" s="458"/>
      <c r="AD91" s="442"/>
      <c r="AE91" s="458"/>
      <c r="AF91" s="442"/>
      <c r="AG91" s="458"/>
      <c r="AH91" s="442"/>
      <c r="AI91" s="458"/>
      <c r="AJ91" s="442"/>
      <c r="AK91" s="458"/>
      <c r="AL91" s="442" t="s">
        <v>16</v>
      </c>
      <c r="AM91" s="458"/>
      <c r="AN91" s="481"/>
    </row>
    <row r="92" spans="2:40" x14ac:dyDescent="0.2">
      <c r="B92" s="454" t="s">
        <v>2553</v>
      </c>
      <c r="C92" s="333" t="s">
        <v>2880</v>
      </c>
      <c r="D92" s="333" t="s">
        <v>3909</v>
      </c>
      <c r="E92" s="323" t="s">
        <v>6711</v>
      </c>
      <c r="F92" s="324" t="s">
        <v>548</v>
      </c>
      <c r="G92" s="325"/>
      <c r="H92" s="326"/>
      <c r="I92" s="458"/>
      <c r="J92" s="442"/>
      <c r="K92" s="458"/>
      <c r="L92" s="442"/>
      <c r="M92" s="458"/>
      <c r="N92" s="442"/>
      <c r="O92" s="458"/>
      <c r="P92" s="442"/>
      <c r="Q92" s="458"/>
      <c r="R92" s="442"/>
      <c r="S92" s="458"/>
      <c r="T92" s="442"/>
      <c r="U92" s="458"/>
      <c r="V92" s="442"/>
      <c r="W92" s="458"/>
      <c r="X92" s="442"/>
      <c r="Y92" s="458"/>
      <c r="Z92" s="442"/>
      <c r="AA92" s="458"/>
      <c r="AB92" s="442"/>
      <c r="AC92" s="458"/>
      <c r="AD92" s="442"/>
      <c r="AE92" s="458"/>
      <c r="AF92" s="442"/>
      <c r="AG92" s="458"/>
      <c r="AH92" s="442"/>
      <c r="AI92" s="458"/>
      <c r="AJ92" s="442"/>
      <c r="AK92" s="458"/>
      <c r="AL92" s="442" t="s">
        <v>16</v>
      </c>
      <c r="AM92" s="458"/>
      <c r="AN92" s="481"/>
    </row>
    <row r="93" spans="2:40" x14ac:dyDescent="0.2">
      <c r="B93" s="454" t="s">
        <v>2553</v>
      </c>
      <c r="C93" s="344" t="s">
        <v>2881</v>
      </c>
      <c r="D93" s="344" t="s">
        <v>3910</v>
      </c>
      <c r="E93" s="323" t="s">
        <v>6712</v>
      </c>
      <c r="F93" s="324" t="s">
        <v>548</v>
      </c>
      <c r="G93" s="325"/>
      <c r="H93" s="326"/>
      <c r="I93" s="458"/>
      <c r="J93" s="442"/>
      <c r="K93" s="458"/>
      <c r="L93" s="442"/>
      <c r="M93" s="458"/>
      <c r="N93" s="442"/>
      <c r="O93" s="458"/>
      <c r="P93" s="442"/>
      <c r="Q93" s="458"/>
      <c r="R93" s="442"/>
      <c r="S93" s="458"/>
      <c r="T93" s="442"/>
      <c r="U93" s="458"/>
      <c r="V93" s="442"/>
      <c r="W93" s="458"/>
      <c r="X93" s="442"/>
      <c r="Y93" s="458"/>
      <c r="Z93" s="442"/>
      <c r="AA93" s="458"/>
      <c r="AB93" s="442"/>
      <c r="AC93" s="458"/>
      <c r="AD93" s="442"/>
      <c r="AE93" s="458"/>
      <c r="AF93" s="442"/>
      <c r="AG93" s="458"/>
      <c r="AH93" s="442"/>
      <c r="AI93" s="458"/>
      <c r="AJ93" s="442"/>
      <c r="AK93" s="458"/>
      <c r="AL93" s="442" t="s">
        <v>16</v>
      </c>
      <c r="AM93" s="458"/>
      <c r="AN93" s="481"/>
    </row>
    <row r="94" spans="2:40" x14ac:dyDescent="0.2">
      <c r="B94" s="454" t="s">
        <v>2553</v>
      </c>
      <c r="C94" s="344" t="s">
        <v>2882</v>
      </c>
      <c r="D94" s="344" t="s">
        <v>3911</v>
      </c>
      <c r="E94" s="323" t="s">
        <v>6713</v>
      </c>
      <c r="F94" s="324" t="s">
        <v>548</v>
      </c>
      <c r="G94" s="325"/>
      <c r="H94" s="326"/>
      <c r="I94" s="458"/>
      <c r="J94" s="442"/>
      <c r="K94" s="458"/>
      <c r="L94" s="442"/>
      <c r="M94" s="458"/>
      <c r="N94" s="442"/>
      <c r="O94" s="458"/>
      <c r="P94" s="442"/>
      <c r="Q94" s="458"/>
      <c r="R94" s="442"/>
      <c r="S94" s="458"/>
      <c r="T94" s="442"/>
      <c r="U94" s="458"/>
      <c r="V94" s="442"/>
      <c r="W94" s="458"/>
      <c r="X94" s="442"/>
      <c r="Y94" s="458"/>
      <c r="Z94" s="442"/>
      <c r="AA94" s="458"/>
      <c r="AB94" s="442"/>
      <c r="AC94" s="458"/>
      <c r="AD94" s="442"/>
      <c r="AE94" s="458"/>
      <c r="AF94" s="442"/>
      <c r="AG94" s="458"/>
      <c r="AH94" s="442"/>
      <c r="AI94" s="458"/>
      <c r="AJ94" s="442"/>
      <c r="AK94" s="458"/>
      <c r="AL94" s="442" t="s">
        <v>16</v>
      </c>
      <c r="AM94" s="458"/>
      <c r="AN94" s="481"/>
    </row>
    <row r="95" spans="2:40" ht="25.5" x14ac:dyDescent="0.2">
      <c r="B95" s="454" t="s">
        <v>2553</v>
      </c>
      <c r="C95" s="333" t="s">
        <v>2883</v>
      </c>
      <c r="D95" s="333" t="s">
        <v>3912</v>
      </c>
      <c r="E95" s="323" t="s">
        <v>6714</v>
      </c>
      <c r="F95" s="324" t="s">
        <v>548</v>
      </c>
      <c r="G95" s="325"/>
      <c r="H95" s="326"/>
      <c r="I95" s="458"/>
      <c r="J95" s="442"/>
      <c r="K95" s="458"/>
      <c r="L95" s="442"/>
      <c r="M95" s="458"/>
      <c r="N95" s="442"/>
      <c r="O95" s="458"/>
      <c r="P95" s="442"/>
      <c r="Q95" s="458"/>
      <c r="R95" s="442"/>
      <c r="S95" s="458"/>
      <c r="T95" s="442"/>
      <c r="U95" s="458"/>
      <c r="V95" s="442"/>
      <c r="W95" s="458"/>
      <c r="X95" s="442"/>
      <c r="Y95" s="458"/>
      <c r="Z95" s="442"/>
      <c r="AA95" s="458"/>
      <c r="AB95" s="442"/>
      <c r="AC95" s="458"/>
      <c r="AD95" s="442"/>
      <c r="AE95" s="458"/>
      <c r="AF95" s="442"/>
      <c r="AG95" s="458"/>
      <c r="AH95" s="442"/>
      <c r="AI95" s="458"/>
      <c r="AJ95" s="442"/>
      <c r="AK95" s="458"/>
      <c r="AL95" s="442" t="s">
        <v>16</v>
      </c>
      <c r="AM95" s="458"/>
      <c r="AN95" s="481"/>
    </row>
    <row r="96" spans="2:40" x14ac:dyDescent="0.2">
      <c r="B96" s="454" t="s">
        <v>2553</v>
      </c>
      <c r="C96" s="333" t="s">
        <v>2884</v>
      </c>
      <c r="D96" s="333" t="s">
        <v>3913</v>
      </c>
      <c r="E96" s="323" t="s">
        <v>6715</v>
      </c>
      <c r="F96" s="324" t="s">
        <v>548</v>
      </c>
      <c r="G96" s="325"/>
      <c r="H96" s="326"/>
      <c r="I96" s="458"/>
      <c r="J96" s="442"/>
      <c r="K96" s="458"/>
      <c r="L96" s="442"/>
      <c r="M96" s="458"/>
      <c r="N96" s="442"/>
      <c r="O96" s="458"/>
      <c r="P96" s="442"/>
      <c r="Q96" s="458"/>
      <c r="R96" s="442"/>
      <c r="S96" s="458"/>
      <c r="T96" s="442"/>
      <c r="U96" s="458"/>
      <c r="V96" s="442"/>
      <c r="W96" s="458"/>
      <c r="X96" s="442"/>
      <c r="Y96" s="458"/>
      <c r="Z96" s="442"/>
      <c r="AA96" s="458"/>
      <c r="AB96" s="442"/>
      <c r="AC96" s="458"/>
      <c r="AD96" s="442"/>
      <c r="AE96" s="458"/>
      <c r="AF96" s="442"/>
      <c r="AG96" s="458"/>
      <c r="AH96" s="442"/>
      <c r="AI96" s="458"/>
      <c r="AJ96" s="442"/>
      <c r="AK96" s="458"/>
      <c r="AL96" s="442" t="s">
        <v>16</v>
      </c>
      <c r="AM96" s="458"/>
      <c r="AN96" s="481"/>
    </row>
    <row r="97" spans="2:40" x14ac:dyDescent="0.2">
      <c r="B97" s="454" t="s">
        <v>2553</v>
      </c>
      <c r="C97" s="344" t="s">
        <v>2885</v>
      </c>
      <c r="D97" s="344" t="s">
        <v>3914</v>
      </c>
      <c r="E97" s="323" t="s">
        <v>6716</v>
      </c>
      <c r="F97" s="324" t="s">
        <v>548</v>
      </c>
      <c r="G97" s="325"/>
      <c r="H97" s="326"/>
      <c r="I97" s="458"/>
      <c r="J97" s="442"/>
      <c r="K97" s="458"/>
      <c r="L97" s="442"/>
      <c r="M97" s="458"/>
      <c r="N97" s="442"/>
      <c r="O97" s="458"/>
      <c r="P97" s="442"/>
      <c r="Q97" s="458"/>
      <c r="R97" s="442"/>
      <c r="S97" s="458"/>
      <c r="T97" s="442"/>
      <c r="U97" s="458"/>
      <c r="V97" s="442"/>
      <c r="W97" s="458"/>
      <c r="X97" s="442"/>
      <c r="Y97" s="458"/>
      <c r="Z97" s="442"/>
      <c r="AA97" s="458"/>
      <c r="AB97" s="442"/>
      <c r="AC97" s="458"/>
      <c r="AD97" s="442"/>
      <c r="AE97" s="458"/>
      <c r="AF97" s="442"/>
      <c r="AG97" s="458"/>
      <c r="AH97" s="442"/>
      <c r="AI97" s="458"/>
      <c r="AJ97" s="442"/>
      <c r="AK97" s="458"/>
      <c r="AL97" s="442" t="s">
        <v>16</v>
      </c>
      <c r="AM97" s="458"/>
      <c r="AN97" s="481"/>
    </row>
    <row r="98" spans="2:40" x14ac:dyDescent="0.2">
      <c r="B98" s="454" t="s">
        <v>2553</v>
      </c>
      <c r="C98" s="333" t="s">
        <v>2886</v>
      </c>
      <c r="D98" s="333" t="s">
        <v>3915</v>
      </c>
      <c r="E98" s="323" t="s">
        <v>6717</v>
      </c>
      <c r="F98" s="324" t="s">
        <v>548</v>
      </c>
      <c r="G98" s="325"/>
      <c r="H98" s="326"/>
      <c r="I98" s="458"/>
      <c r="J98" s="442"/>
      <c r="K98" s="458"/>
      <c r="L98" s="442"/>
      <c r="M98" s="458"/>
      <c r="N98" s="442"/>
      <c r="O98" s="458"/>
      <c r="P98" s="442"/>
      <c r="Q98" s="458"/>
      <c r="R98" s="442"/>
      <c r="S98" s="458"/>
      <c r="T98" s="442"/>
      <c r="U98" s="458"/>
      <c r="V98" s="442"/>
      <c r="W98" s="458"/>
      <c r="X98" s="442"/>
      <c r="Y98" s="458"/>
      <c r="Z98" s="442"/>
      <c r="AA98" s="458"/>
      <c r="AB98" s="442"/>
      <c r="AC98" s="458"/>
      <c r="AD98" s="442"/>
      <c r="AE98" s="458"/>
      <c r="AF98" s="442"/>
      <c r="AG98" s="458"/>
      <c r="AH98" s="442"/>
      <c r="AI98" s="458"/>
      <c r="AJ98" s="442"/>
      <c r="AK98" s="458"/>
      <c r="AL98" s="442" t="s">
        <v>16</v>
      </c>
      <c r="AM98" s="458"/>
      <c r="AN98" s="481"/>
    </row>
    <row r="99" spans="2:40" x14ac:dyDescent="0.2">
      <c r="B99" s="454" t="s">
        <v>2553</v>
      </c>
      <c r="C99" s="333" t="s">
        <v>2887</v>
      </c>
      <c r="D99" s="333" t="s">
        <v>3916</v>
      </c>
      <c r="E99" s="323" t="s">
        <v>6718</v>
      </c>
      <c r="F99" s="324" t="s">
        <v>548</v>
      </c>
      <c r="G99" s="325"/>
      <c r="H99" s="326"/>
      <c r="I99" s="458"/>
      <c r="J99" s="442"/>
      <c r="K99" s="458"/>
      <c r="L99" s="442"/>
      <c r="M99" s="458"/>
      <c r="N99" s="442"/>
      <c r="O99" s="458"/>
      <c r="P99" s="442"/>
      <c r="Q99" s="458"/>
      <c r="R99" s="442"/>
      <c r="S99" s="458"/>
      <c r="T99" s="442"/>
      <c r="U99" s="458"/>
      <c r="V99" s="442"/>
      <c r="W99" s="458"/>
      <c r="X99" s="442"/>
      <c r="Y99" s="458"/>
      <c r="Z99" s="442"/>
      <c r="AA99" s="458"/>
      <c r="AB99" s="442"/>
      <c r="AC99" s="458"/>
      <c r="AD99" s="442"/>
      <c r="AE99" s="458"/>
      <c r="AF99" s="442"/>
      <c r="AG99" s="458"/>
      <c r="AH99" s="442"/>
      <c r="AI99" s="458"/>
      <c r="AJ99" s="442"/>
      <c r="AK99" s="458"/>
      <c r="AL99" s="442" t="s">
        <v>16</v>
      </c>
      <c r="AM99" s="458"/>
      <c r="AN99" s="481"/>
    </row>
    <row r="100" spans="2:40" x14ac:dyDescent="0.2">
      <c r="B100" s="454" t="s">
        <v>2553</v>
      </c>
      <c r="C100" s="344" t="s">
        <v>2888</v>
      </c>
      <c r="D100" s="344" t="s">
        <v>3917</v>
      </c>
      <c r="E100" s="323" t="s">
        <v>6719</v>
      </c>
      <c r="F100" s="324" t="s">
        <v>548</v>
      </c>
      <c r="G100" s="325"/>
      <c r="H100" s="326"/>
      <c r="I100" s="458"/>
      <c r="J100" s="442"/>
      <c r="K100" s="458"/>
      <c r="L100" s="442"/>
      <c r="M100" s="458"/>
      <c r="N100" s="442"/>
      <c r="O100" s="458"/>
      <c r="P100" s="442"/>
      <c r="Q100" s="458"/>
      <c r="R100" s="442"/>
      <c r="S100" s="458"/>
      <c r="T100" s="442"/>
      <c r="U100" s="458"/>
      <c r="V100" s="442"/>
      <c r="W100" s="458"/>
      <c r="X100" s="442"/>
      <c r="Y100" s="458"/>
      <c r="Z100" s="442"/>
      <c r="AA100" s="458"/>
      <c r="AB100" s="442"/>
      <c r="AC100" s="458"/>
      <c r="AD100" s="442"/>
      <c r="AE100" s="458"/>
      <c r="AF100" s="442"/>
      <c r="AG100" s="458"/>
      <c r="AH100" s="442"/>
      <c r="AI100" s="458"/>
      <c r="AJ100" s="442"/>
      <c r="AK100" s="458"/>
      <c r="AL100" s="442" t="s">
        <v>16</v>
      </c>
      <c r="AM100" s="458"/>
      <c r="AN100" s="481"/>
    </row>
    <row r="101" spans="2:40" x14ac:dyDescent="0.2">
      <c r="B101" s="454" t="s">
        <v>2553</v>
      </c>
      <c r="C101" s="333" t="s">
        <v>2889</v>
      </c>
      <c r="D101" s="333" t="s">
        <v>3918</v>
      </c>
      <c r="E101" s="323" t="s">
        <v>6720</v>
      </c>
      <c r="F101" s="324" t="s">
        <v>548</v>
      </c>
      <c r="G101" s="325"/>
      <c r="H101" s="326"/>
      <c r="I101" s="458"/>
      <c r="J101" s="442"/>
      <c r="K101" s="458"/>
      <c r="L101" s="442"/>
      <c r="M101" s="458"/>
      <c r="N101" s="442"/>
      <c r="O101" s="458"/>
      <c r="P101" s="442"/>
      <c r="Q101" s="458"/>
      <c r="R101" s="442"/>
      <c r="S101" s="458"/>
      <c r="T101" s="442"/>
      <c r="U101" s="458"/>
      <c r="V101" s="442"/>
      <c r="W101" s="458"/>
      <c r="X101" s="442"/>
      <c r="Y101" s="458"/>
      <c r="Z101" s="442"/>
      <c r="AA101" s="458"/>
      <c r="AB101" s="442"/>
      <c r="AC101" s="458"/>
      <c r="AD101" s="442"/>
      <c r="AE101" s="458"/>
      <c r="AF101" s="442"/>
      <c r="AG101" s="458"/>
      <c r="AH101" s="442"/>
      <c r="AI101" s="458"/>
      <c r="AJ101" s="442"/>
      <c r="AK101" s="458"/>
      <c r="AL101" s="442" t="s">
        <v>16</v>
      </c>
      <c r="AM101" s="458"/>
      <c r="AN101" s="481"/>
    </row>
    <row r="102" spans="2:40" x14ac:dyDescent="0.2">
      <c r="B102" s="454" t="s">
        <v>2553</v>
      </c>
      <c r="C102" s="333" t="s">
        <v>2890</v>
      </c>
      <c r="D102" s="333" t="s">
        <v>3919</v>
      </c>
      <c r="E102" s="323" t="s">
        <v>6721</v>
      </c>
      <c r="F102" s="324" t="s">
        <v>548</v>
      </c>
      <c r="G102" s="325"/>
      <c r="H102" s="326"/>
      <c r="I102" s="458"/>
      <c r="J102" s="442"/>
      <c r="K102" s="458"/>
      <c r="L102" s="442"/>
      <c r="M102" s="458"/>
      <c r="N102" s="442"/>
      <c r="O102" s="458"/>
      <c r="P102" s="442"/>
      <c r="Q102" s="458"/>
      <c r="R102" s="442"/>
      <c r="S102" s="458"/>
      <c r="T102" s="442"/>
      <c r="U102" s="458"/>
      <c r="V102" s="442"/>
      <c r="W102" s="458"/>
      <c r="X102" s="442"/>
      <c r="Y102" s="458"/>
      <c r="Z102" s="442"/>
      <c r="AA102" s="458"/>
      <c r="AB102" s="442"/>
      <c r="AC102" s="458"/>
      <c r="AD102" s="442"/>
      <c r="AE102" s="458"/>
      <c r="AF102" s="442"/>
      <c r="AG102" s="458"/>
      <c r="AH102" s="442"/>
      <c r="AI102" s="458"/>
      <c r="AJ102" s="442"/>
      <c r="AK102" s="458"/>
      <c r="AL102" s="442" t="s">
        <v>16</v>
      </c>
      <c r="AM102" s="458"/>
      <c r="AN102" s="481"/>
    </row>
    <row r="103" spans="2:40" x14ac:dyDescent="0.2">
      <c r="B103" s="454" t="s">
        <v>2553</v>
      </c>
      <c r="C103" s="344" t="s">
        <v>2891</v>
      </c>
      <c r="D103" s="344" t="s">
        <v>3920</v>
      </c>
      <c r="E103" s="323" t="s">
        <v>6722</v>
      </c>
      <c r="F103" s="324" t="s">
        <v>548</v>
      </c>
      <c r="G103" s="325"/>
      <c r="H103" s="326"/>
      <c r="I103" s="458"/>
      <c r="J103" s="442"/>
      <c r="K103" s="458"/>
      <c r="L103" s="442"/>
      <c r="M103" s="458"/>
      <c r="N103" s="442"/>
      <c r="O103" s="458"/>
      <c r="P103" s="442"/>
      <c r="Q103" s="458"/>
      <c r="R103" s="442"/>
      <c r="S103" s="458"/>
      <c r="T103" s="442"/>
      <c r="U103" s="458"/>
      <c r="V103" s="442"/>
      <c r="W103" s="458"/>
      <c r="X103" s="442"/>
      <c r="Y103" s="458"/>
      <c r="Z103" s="442"/>
      <c r="AA103" s="458"/>
      <c r="AB103" s="442"/>
      <c r="AC103" s="458"/>
      <c r="AD103" s="442"/>
      <c r="AE103" s="458"/>
      <c r="AF103" s="442"/>
      <c r="AG103" s="458"/>
      <c r="AH103" s="442"/>
      <c r="AI103" s="458"/>
      <c r="AJ103" s="442"/>
      <c r="AK103" s="458"/>
      <c r="AL103" s="442" t="s">
        <v>16</v>
      </c>
      <c r="AM103" s="458"/>
      <c r="AN103" s="481"/>
    </row>
    <row r="104" spans="2:40" x14ac:dyDescent="0.2">
      <c r="B104" s="454" t="s">
        <v>2553</v>
      </c>
      <c r="C104" s="333" t="s">
        <v>2892</v>
      </c>
      <c r="D104" s="333" t="s">
        <v>3921</v>
      </c>
      <c r="E104" s="323" t="s">
        <v>6729</v>
      </c>
      <c r="F104" s="324" t="s">
        <v>548</v>
      </c>
      <c r="G104" s="325"/>
      <c r="H104" s="326"/>
      <c r="I104" s="458"/>
      <c r="J104" s="442"/>
      <c r="K104" s="458"/>
      <c r="L104" s="442"/>
      <c r="M104" s="458"/>
      <c r="N104" s="442"/>
      <c r="O104" s="458"/>
      <c r="P104" s="442"/>
      <c r="Q104" s="458"/>
      <c r="R104" s="442"/>
      <c r="S104" s="458"/>
      <c r="T104" s="442"/>
      <c r="U104" s="458"/>
      <c r="V104" s="442"/>
      <c r="W104" s="458"/>
      <c r="X104" s="442"/>
      <c r="Y104" s="458"/>
      <c r="Z104" s="442"/>
      <c r="AA104" s="458"/>
      <c r="AB104" s="442"/>
      <c r="AC104" s="458"/>
      <c r="AD104" s="442"/>
      <c r="AE104" s="458"/>
      <c r="AF104" s="442"/>
      <c r="AG104" s="458"/>
      <c r="AH104" s="442"/>
      <c r="AI104" s="458"/>
      <c r="AJ104" s="442"/>
      <c r="AK104" s="458"/>
      <c r="AL104" s="442" t="s">
        <v>16</v>
      </c>
      <c r="AM104" s="458"/>
      <c r="AN104" s="481"/>
    </row>
    <row r="105" spans="2:40" ht="51" x14ac:dyDescent="0.2">
      <c r="B105" s="472" t="s">
        <v>2555</v>
      </c>
      <c r="C105" s="333" t="s">
        <v>5026</v>
      </c>
      <c r="D105" s="333" t="s">
        <v>5025</v>
      </c>
      <c r="E105" s="323"/>
      <c r="F105" s="324" t="s">
        <v>548</v>
      </c>
      <c r="G105" s="325"/>
      <c r="H105" s="326"/>
      <c r="I105" s="458"/>
      <c r="J105" s="442"/>
      <c r="K105" s="458"/>
      <c r="L105" s="442"/>
      <c r="M105" s="458"/>
      <c r="N105" s="442"/>
      <c r="O105" s="458"/>
      <c r="P105" s="442"/>
      <c r="Q105" s="458"/>
      <c r="R105" s="442"/>
      <c r="S105" s="458"/>
      <c r="T105" s="442"/>
      <c r="U105" s="458"/>
      <c r="V105" s="442"/>
      <c r="W105" s="458"/>
      <c r="X105" s="442"/>
      <c r="Y105" s="458"/>
      <c r="Z105" s="442"/>
      <c r="AA105" s="458"/>
      <c r="AB105" s="442"/>
      <c r="AC105" s="458"/>
      <c r="AD105" s="442"/>
      <c r="AE105" s="458"/>
      <c r="AF105" s="442"/>
      <c r="AG105" s="458"/>
      <c r="AH105" s="442"/>
      <c r="AI105" s="458"/>
      <c r="AJ105" s="442"/>
      <c r="AK105" s="458"/>
      <c r="AL105" s="442" t="s">
        <v>16</v>
      </c>
      <c r="AM105" s="458"/>
      <c r="AN105" s="481"/>
    </row>
    <row r="106" spans="2:40" x14ac:dyDescent="0.2">
      <c r="B106" s="454" t="s">
        <v>2553</v>
      </c>
      <c r="C106" s="333" t="s">
        <v>2893</v>
      </c>
      <c r="D106" s="333" t="s">
        <v>3922</v>
      </c>
      <c r="E106" s="323" t="s">
        <v>6723</v>
      </c>
      <c r="F106" s="324" t="s">
        <v>548</v>
      </c>
      <c r="G106" s="325"/>
      <c r="H106" s="326"/>
      <c r="I106" s="458"/>
      <c r="J106" s="442"/>
      <c r="K106" s="458"/>
      <c r="L106" s="442"/>
      <c r="M106" s="458"/>
      <c r="N106" s="442"/>
      <c r="O106" s="458"/>
      <c r="P106" s="442"/>
      <c r="Q106" s="458"/>
      <c r="R106" s="442"/>
      <c r="S106" s="458"/>
      <c r="T106" s="442"/>
      <c r="U106" s="458"/>
      <c r="V106" s="442"/>
      <c r="W106" s="458"/>
      <c r="X106" s="442"/>
      <c r="Y106" s="458"/>
      <c r="Z106" s="442"/>
      <c r="AA106" s="458"/>
      <c r="AB106" s="442"/>
      <c r="AC106" s="458"/>
      <c r="AD106" s="442"/>
      <c r="AE106" s="458"/>
      <c r="AF106" s="442"/>
      <c r="AG106" s="458"/>
      <c r="AH106" s="442"/>
      <c r="AI106" s="458"/>
      <c r="AJ106" s="442"/>
      <c r="AK106" s="458"/>
      <c r="AL106" s="442" t="s">
        <v>16</v>
      </c>
      <c r="AM106" s="458"/>
      <c r="AN106" s="481"/>
    </row>
    <row r="107" spans="2:40" x14ac:dyDescent="0.2">
      <c r="B107" s="454" t="s">
        <v>2553</v>
      </c>
      <c r="C107" s="333" t="s">
        <v>2894</v>
      </c>
      <c r="D107" s="333" t="s">
        <v>3923</v>
      </c>
      <c r="E107" s="323" t="s">
        <v>6724</v>
      </c>
      <c r="F107" s="324" t="s">
        <v>548</v>
      </c>
      <c r="G107" s="325"/>
      <c r="H107" s="326"/>
      <c r="I107" s="458"/>
      <c r="J107" s="442"/>
      <c r="K107" s="458"/>
      <c r="L107" s="442"/>
      <c r="M107" s="458"/>
      <c r="N107" s="442"/>
      <c r="O107" s="458"/>
      <c r="P107" s="442"/>
      <c r="Q107" s="458"/>
      <c r="R107" s="442"/>
      <c r="S107" s="458"/>
      <c r="T107" s="442"/>
      <c r="U107" s="458"/>
      <c r="V107" s="442"/>
      <c r="W107" s="458"/>
      <c r="X107" s="442"/>
      <c r="Y107" s="458"/>
      <c r="Z107" s="442"/>
      <c r="AA107" s="458"/>
      <c r="AB107" s="442"/>
      <c r="AC107" s="458"/>
      <c r="AD107" s="442"/>
      <c r="AE107" s="458"/>
      <c r="AF107" s="442"/>
      <c r="AG107" s="458"/>
      <c r="AH107" s="442"/>
      <c r="AI107" s="458"/>
      <c r="AJ107" s="442"/>
      <c r="AK107" s="458"/>
      <c r="AL107" s="442" t="s">
        <v>16</v>
      </c>
      <c r="AM107" s="458"/>
      <c r="AN107" s="481"/>
    </row>
    <row r="108" spans="2:40" x14ac:dyDescent="0.2">
      <c r="B108" s="454" t="s">
        <v>2553</v>
      </c>
      <c r="C108" s="333" t="s">
        <v>2895</v>
      </c>
      <c r="D108" s="333" t="s">
        <v>3924</v>
      </c>
      <c r="E108" s="323" t="s">
        <v>6725</v>
      </c>
      <c r="F108" s="324" t="s">
        <v>548</v>
      </c>
      <c r="G108" s="325"/>
      <c r="H108" s="326"/>
      <c r="I108" s="458"/>
      <c r="J108" s="442"/>
      <c r="K108" s="458"/>
      <c r="L108" s="442"/>
      <c r="M108" s="458"/>
      <c r="N108" s="442"/>
      <c r="O108" s="458"/>
      <c r="P108" s="442"/>
      <c r="Q108" s="458"/>
      <c r="R108" s="442"/>
      <c r="S108" s="458"/>
      <c r="T108" s="442"/>
      <c r="U108" s="458"/>
      <c r="V108" s="442"/>
      <c r="W108" s="458"/>
      <c r="X108" s="442"/>
      <c r="Y108" s="458"/>
      <c r="Z108" s="442"/>
      <c r="AA108" s="458"/>
      <c r="AB108" s="442"/>
      <c r="AC108" s="458"/>
      <c r="AD108" s="442"/>
      <c r="AE108" s="458"/>
      <c r="AF108" s="442"/>
      <c r="AG108" s="458"/>
      <c r="AH108" s="442"/>
      <c r="AI108" s="458"/>
      <c r="AJ108" s="442"/>
      <c r="AK108" s="458"/>
      <c r="AL108" s="442" t="s">
        <v>16</v>
      </c>
      <c r="AM108" s="458"/>
      <c r="AN108" s="481"/>
    </row>
    <row r="109" spans="2:40" x14ac:dyDescent="0.2">
      <c r="B109" s="454" t="s">
        <v>2553</v>
      </c>
      <c r="C109" s="333" t="s">
        <v>2896</v>
      </c>
      <c r="D109" s="333" t="s">
        <v>3925</v>
      </c>
      <c r="E109" s="323" t="s">
        <v>6726</v>
      </c>
      <c r="F109" s="324" t="s">
        <v>548</v>
      </c>
      <c r="G109" s="325"/>
      <c r="H109" s="326"/>
      <c r="I109" s="458"/>
      <c r="J109" s="442"/>
      <c r="K109" s="458"/>
      <c r="L109" s="442"/>
      <c r="M109" s="458"/>
      <c r="N109" s="442"/>
      <c r="O109" s="458"/>
      <c r="P109" s="442"/>
      <c r="Q109" s="458"/>
      <c r="R109" s="442"/>
      <c r="S109" s="458"/>
      <c r="T109" s="442"/>
      <c r="U109" s="458"/>
      <c r="V109" s="442"/>
      <c r="W109" s="458"/>
      <c r="X109" s="442"/>
      <c r="Y109" s="458"/>
      <c r="Z109" s="442"/>
      <c r="AA109" s="458"/>
      <c r="AB109" s="442"/>
      <c r="AC109" s="458"/>
      <c r="AD109" s="442"/>
      <c r="AE109" s="458"/>
      <c r="AF109" s="442"/>
      <c r="AG109" s="458"/>
      <c r="AH109" s="442"/>
      <c r="AI109" s="458"/>
      <c r="AJ109" s="442"/>
      <c r="AK109" s="458"/>
      <c r="AL109" s="442" t="s">
        <v>16</v>
      </c>
      <c r="AM109" s="458"/>
      <c r="AN109" s="481"/>
    </row>
    <row r="110" spans="2:40" x14ac:dyDescent="0.2">
      <c r="B110" s="454" t="s">
        <v>2553</v>
      </c>
      <c r="C110" s="333" t="s">
        <v>2897</v>
      </c>
      <c r="D110" s="333" t="s">
        <v>3926</v>
      </c>
      <c r="E110" s="323" t="s">
        <v>6727</v>
      </c>
      <c r="F110" s="324" t="s">
        <v>548</v>
      </c>
      <c r="G110" s="325"/>
      <c r="H110" s="326"/>
      <c r="I110" s="458"/>
      <c r="J110" s="442"/>
      <c r="K110" s="458"/>
      <c r="L110" s="442"/>
      <c r="M110" s="458"/>
      <c r="N110" s="442"/>
      <c r="O110" s="458"/>
      <c r="P110" s="442"/>
      <c r="Q110" s="458"/>
      <c r="R110" s="442"/>
      <c r="S110" s="458"/>
      <c r="T110" s="442"/>
      <c r="U110" s="458"/>
      <c r="V110" s="442"/>
      <c r="W110" s="458"/>
      <c r="X110" s="442"/>
      <c r="Y110" s="458"/>
      <c r="Z110" s="442"/>
      <c r="AA110" s="458"/>
      <c r="AB110" s="442"/>
      <c r="AC110" s="458"/>
      <c r="AD110" s="442"/>
      <c r="AE110" s="458"/>
      <c r="AF110" s="442"/>
      <c r="AG110" s="458"/>
      <c r="AH110" s="442"/>
      <c r="AI110" s="458"/>
      <c r="AJ110" s="442"/>
      <c r="AK110" s="458"/>
      <c r="AL110" s="442" t="s">
        <v>16</v>
      </c>
      <c r="AM110" s="458"/>
      <c r="AN110" s="481"/>
    </row>
    <row r="111" spans="2:40" ht="26.25" thickBot="1" x14ac:dyDescent="0.25">
      <c r="B111" s="454" t="s">
        <v>2553</v>
      </c>
      <c r="C111" s="333" t="s">
        <v>2898</v>
      </c>
      <c r="D111" s="333" t="s">
        <v>3927</v>
      </c>
      <c r="E111" s="323" t="s">
        <v>6728</v>
      </c>
      <c r="F111" s="324" t="s">
        <v>548</v>
      </c>
      <c r="G111" s="325"/>
      <c r="H111" s="326"/>
      <c r="I111" s="458"/>
      <c r="J111" s="442"/>
      <c r="K111" s="458"/>
      <c r="L111" s="442"/>
      <c r="M111" s="458"/>
      <c r="N111" s="442"/>
      <c r="O111" s="458"/>
      <c r="P111" s="442"/>
      <c r="Q111" s="458"/>
      <c r="R111" s="442"/>
      <c r="S111" s="458"/>
      <c r="T111" s="442"/>
      <c r="U111" s="458"/>
      <c r="V111" s="442"/>
      <c r="W111" s="458"/>
      <c r="X111" s="442"/>
      <c r="Y111" s="458"/>
      <c r="Z111" s="442"/>
      <c r="AA111" s="458"/>
      <c r="AB111" s="442"/>
      <c r="AC111" s="458"/>
      <c r="AD111" s="442"/>
      <c r="AE111" s="458"/>
      <c r="AF111" s="442"/>
      <c r="AG111" s="458"/>
      <c r="AH111" s="442"/>
      <c r="AI111" s="458"/>
      <c r="AJ111" s="442"/>
      <c r="AK111" s="458"/>
      <c r="AL111" s="442" t="s">
        <v>16</v>
      </c>
      <c r="AM111" s="458"/>
      <c r="AN111" s="481"/>
    </row>
    <row r="112" spans="2:40" ht="38.25" x14ac:dyDescent="0.2">
      <c r="B112" s="472" t="s">
        <v>4734</v>
      </c>
      <c r="C112" s="355" t="s">
        <v>6448</v>
      </c>
      <c r="D112" s="355" t="s">
        <v>6464</v>
      </c>
      <c r="E112" s="323" t="s">
        <v>372</v>
      </c>
      <c r="F112" s="324" t="s">
        <v>548</v>
      </c>
      <c r="G112" s="325"/>
      <c r="H112" s="326" t="s">
        <v>18</v>
      </c>
      <c r="I112" s="458"/>
      <c r="J112" s="442"/>
      <c r="K112" s="458"/>
      <c r="L112" s="442"/>
      <c r="M112" s="458"/>
      <c r="N112" s="442"/>
      <c r="O112" s="458"/>
      <c r="P112" s="442"/>
      <c r="Q112" s="458"/>
      <c r="R112" s="442"/>
      <c r="S112" s="458" t="s">
        <v>16</v>
      </c>
      <c r="T112" s="442"/>
      <c r="U112" s="458"/>
      <c r="V112" s="442"/>
      <c r="W112" s="458"/>
      <c r="X112" s="442"/>
      <c r="Y112" s="458" t="s">
        <v>16</v>
      </c>
      <c r="Z112" s="442"/>
      <c r="AA112" s="458"/>
      <c r="AB112" s="442"/>
      <c r="AC112" s="458"/>
      <c r="AD112" s="442" t="s">
        <v>16</v>
      </c>
      <c r="AE112" s="458"/>
      <c r="AF112" s="442"/>
      <c r="AG112" s="458"/>
      <c r="AH112" s="442"/>
      <c r="AI112" s="458" t="s">
        <v>16</v>
      </c>
      <c r="AJ112" s="442"/>
      <c r="AK112" s="458"/>
      <c r="AL112" s="442"/>
      <c r="AM112" s="458"/>
      <c r="AN112" s="481"/>
    </row>
    <row r="113" spans="2:40" x14ac:dyDescent="0.2">
      <c r="B113" s="454" t="s">
        <v>2553</v>
      </c>
      <c r="C113" s="331" t="s">
        <v>6126</v>
      </c>
      <c r="D113" s="331" t="s">
        <v>5626</v>
      </c>
      <c r="E113" s="323" t="s">
        <v>1408</v>
      </c>
      <c r="F113" s="324" t="s">
        <v>548</v>
      </c>
      <c r="G113" s="325"/>
      <c r="H113" s="329"/>
      <c r="I113" s="460"/>
      <c r="J113" s="443"/>
      <c r="K113" s="460"/>
      <c r="L113" s="443"/>
      <c r="M113" s="460"/>
      <c r="N113" s="443"/>
      <c r="O113" s="460"/>
      <c r="P113" s="443"/>
      <c r="Q113" s="460"/>
      <c r="R113" s="443"/>
      <c r="S113" s="460" t="s">
        <v>16</v>
      </c>
      <c r="T113" s="443"/>
      <c r="U113" s="460"/>
      <c r="V113" s="443"/>
      <c r="W113" s="460"/>
      <c r="X113" s="443"/>
      <c r="Y113" s="460" t="s">
        <v>16</v>
      </c>
      <c r="Z113" s="443"/>
      <c r="AA113" s="460"/>
      <c r="AB113" s="443"/>
      <c r="AC113" s="460"/>
      <c r="AD113" s="443" t="s">
        <v>16</v>
      </c>
      <c r="AE113" s="460"/>
      <c r="AF113" s="443"/>
      <c r="AG113" s="460"/>
      <c r="AH113" s="443"/>
      <c r="AI113" s="460" t="s">
        <v>16</v>
      </c>
      <c r="AJ113" s="443"/>
      <c r="AK113" s="460"/>
      <c r="AL113" s="443"/>
      <c r="AM113" s="460"/>
      <c r="AN113" s="482"/>
    </row>
    <row r="114" spans="2:40" x14ac:dyDescent="0.2">
      <c r="B114" s="454" t="s">
        <v>2553</v>
      </c>
      <c r="C114" s="331" t="s">
        <v>6127</v>
      </c>
      <c r="D114" s="331" t="s">
        <v>5627</v>
      </c>
      <c r="E114" s="323" t="s">
        <v>1407</v>
      </c>
      <c r="F114" s="324" t="s">
        <v>548</v>
      </c>
      <c r="G114" s="325"/>
      <c r="H114" s="329"/>
      <c r="I114" s="460"/>
      <c r="J114" s="443"/>
      <c r="K114" s="460"/>
      <c r="L114" s="443"/>
      <c r="M114" s="460"/>
      <c r="N114" s="443"/>
      <c r="O114" s="460"/>
      <c r="P114" s="443"/>
      <c r="Q114" s="460"/>
      <c r="R114" s="443"/>
      <c r="S114" s="460" t="s">
        <v>16</v>
      </c>
      <c r="T114" s="443"/>
      <c r="U114" s="460"/>
      <c r="V114" s="443"/>
      <c r="W114" s="460"/>
      <c r="X114" s="443"/>
      <c r="Y114" s="460" t="s">
        <v>16</v>
      </c>
      <c r="Z114" s="443"/>
      <c r="AA114" s="460"/>
      <c r="AB114" s="443"/>
      <c r="AC114" s="460"/>
      <c r="AD114" s="443" t="s">
        <v>16</v>
      </c>
      <c r="AE114" s="460"/>
      <c r="AF114" s="443"/>
      <c r="AG114" s="460"/>
      <c r="AH114" s="443"/>
      <c r="AI114" s="460" t="s">
        <v>16</v>
      </c>
      <c r="AJ114" s="443"/>
      <c r="AK114" s="460"/>
      <c r="AL114" s="443"/>
      <c r="AM114" s="460"/>
      <c r="AN114" s="482"/>
    </row>
    <row r="115" spans="2:40" x14ac:dyDescent="0.2">
      <c r="B115" s="454" t="s">
        <v>2553</v>
      </c>
      <c r="C115" s="331" t="s">
        <v>6128</v>
      </c>
      <c r="D115" s="331" t="s">
        <v>5628</v>
      </c>
      <c r="E115" s="323" t="s">
        <v>1409</v>
      </c>
      <c r="F115" s="324" t="s">
        <v>548</v>
      </c>
      <c r="G115" s="325"/>
      <c r="H115" s="329"/>
      <c r="I115" s="460"/>
      <c r="J115" s="443"/>
      <c r="K115" s="460"/>
      <c r="L115" s="443"/>
      <c r="M115" s="460"/>
      <c r="N115" s="443"/>
      <c r="O115" s="460"/>
      <c r="P115" s="443"/>
      <c r="Q115" s="460"/>
      <c r="R115" s="443"/>
      <c r="S115" s="460" t="s">
        <v>16</v>
      </c>
      <c r="T115" s="443"/>
      <c r="U115" s="460"/>
      <c r="V115" s="443"/>
      <c r="W115" s="460"/>
      <c r="X115" s="443"/>
      <c r="Y115" s="460" t="s">
        <v>16</v>
      </c>
      <c r="Z115" s="443"/>
      <c r="AA115" s="460"/>
      <c r="AB115" s="443"/>
      <c r="AC115" s="460"/>
      <c r="AD115" s="443" t="s">
        <v>16</v>
      </c>
      <c r="AE115" s="460"/>
      <c r="AF115" s="443"/>
      <c r="AG115" s="460"/>
      <c r="AH115" s="443"/>
      <c r="AI115" s="460" t="s">
        <v>16</v>
      </c>
      <c r="AJ115" s="443"/>
      <c r="AK115" s="460"/>
      <c r="AL115" s="443"/>
      <c r="AM115" s="460"/>
      <c r="AN115" s="482"/>
    </row>
    <row r="116" spans="2:40" x14ac:dyDescent="0.2">
      <c r="B116" s="454" t="s">
        <v>2553</v>
      </c>
      <c r="C116" s="331" t="s">
        <v>6114</v>
      </c>
      <c r="D116" s="331" t="s">
        <v>5615</v>
      </c>
      <c r="E116" s="323" t="s">
        <v>1410</v>
      </c>
      <c r="F116" s="324" t="s">
        <v>548</v>
      </c>
      <c r="G116" s="325"/>
      <c r="H116" s="329"/>
      <c r="I116" s="460"/>
      <c r="J116" s="443"/>
      <c r="K116" s="460"/>
      <c r="L116" s="443"/>
      <c r="M116" s="460"/>
      <c r="N116" s="443"/>
      <c r="O116" s="460"/>
      <c r="P116" s="443"/>
      <c r="Q116" s="460"/>
      <c r="R116" s="443"/>
      <c r="S116" s="460" t="s">
        <v>16</v>
      </c>
      <c r="T116" s="443"/>
      <c r="U116" s="460"/>
      <c r="V116" s="443"/>
      <c r="W116" s="460"/>
      <c r="X116" s="443"/>
      <c r="Y116" s="460" t="s">
        <v>16</v>
      </c>
      <c r="Z116" s="443"/>
      <c r="AA116" s="460"/>
      <c r="AB116" s="443"/>
      <c r="AC116" s="460"/>
      <c r="AD116" s="443" t="s">
        <v>16</v>
      </c>
      <c r="AE116" s="460"/>
      <c r="AF116" s="443"/>
      <c r="AG116" s="460"/>
      <c r="AH116" s="443"/>
      <c r="AI116" s="460" t="s">
        <v>16</v>
      </c>
      <c r="AJ116" s="443"/>
      <c r="AK116" s="460"/>
      <c r="AL116" s="443"/>
      <c r="AM116" s="460"/>
      <c r="AN116" s="482"/>
    </row>
    <row r="117" spans="2:40" x14ac:dyDescent="0.2">
      <c r="B117" s="454" t="s">
        <v>2553</v>
      </c>
      <c r="C117" s="331" t="s">
        <v>6129</v>
      </c>
      <c r="D117" s="331" t="s">
        <v>3897</v>
      </c>
      <c r="E117" s="323" t="s">
        <v>1411</v>
      </c>
      <c r="F117" s="324" t="s">
        <v>548</v>
      </c>
      <c r="G117" s="325"/>
      <c r="H117" s="329"/>
      <c r="I117" s="460"/>
      <c r="J117" s="443"/>
      <c r="K117" s="460"/>
      <c r="L117" s="443"/>
      <c r="M117" s="460"/>
      <c r="N117" s="443"/>
      <c r="O117" s="460"/>
      <c r="P117" s="443"/>
      <c r="Q117" s="460"/>
      <c r="R117" s="443"/>
      <c r="S117" s="460" t="s">
        <v>16</v>
      </c>
      <c r="T117" s="443"/>
      <c r="U117" s="460"/>
      <c r="V117" s="443"/>
      <c r="W117" s="460"/>
      <c r="X117" s="443"/>
      <c r="Y117" s="460" t="s">
        <v>16</v>
      </c>
      <c r="Z117" s="443"/>
      <c r="AA117" s="460"/>
      <c r="AB117" s="443"/>
      <c r="AC117" s="460"/>
      <c r="AD117" s="443" t="s">
        <v>16</v>
      </c>
      <c r="AE117" s="460"/>
      <c r="AF117" s="443"/>
      <c r="AG117" s="460"/>
      <c r="AH117" s="443"/>
      <c r="AI117" s="460" t="s">
        <v>16</v>
      </c>
      <c r="AJ117" s="443"/>
      <c r="AK117" s="460"/>
      <c r="AL117" s="443"/>
      <c r="AM117" s="460"/>
      <c r="AN117" s="482"/>
    </row>
    <row r="118" spans="2:40" x14ac:dyDescent="0.2">
      <c r="B118" s="454" t="s">
        <v>2553</v>
      </c>
      <c r="C118" s="331" t="s">
        <v>6130</v>
      </c>
      <c r="D118" s="331" t="s">
        <v>5629</v>
      </c>
      <c r="E118" s="323" t="s">
        <v>1412</v>
      </c>
      <c r="F118" s="324" t="s">
        <v>548</v>
      </c>
      <c r="G118" s="325"/>
      <c r="H118" s="329"/>
      <c r="I118" s="460"/>
      <c r="J118" s="443"/>
      <c r="K118" s="460"/>
      <c r="L118" s="443"/>
      <c r="M118" s="460"/>
      <c r="N118" s="443"/>
      <c r="O118" s="460"/>
      <c r="P118" s="443"/>
      <c r="Q118" s="460"/>
      <c r="R118" s="443"/>
      <c r="S118" s="460" t="s">
        <v>16</v>
      </c>
      <c r="T118" s="443"/>
      <c r="U118" s="460"/>
      <c r="V118" s="443"/>
      <c r="W118" s="460"/>
      <c r="X118" s="443"/>
      <c r="Y118" s="460" t="s">
        <v>16</v>
      </c>
      <c r="Z118" s="443"/>
      <c r="AA118" s="460"/>
      <c r="AB118" s="443"/>
      <c r="AC118" s="460"/>
      <c r="AD118" s="443" t="s">
        <v>16</v>
      </c>
      <c r="AE118" s="460"/>
      <c r="AF118" s="443"/>
      <c r="AG118" s="460"/>
      <c r="AH118" s="443"/>
      <c r="AI118" s="460" t="s">
        <v>16</v>
      </c>
      <c r="AJ118" s="443"/>
      <c r="AK118" s="460"/>
      <c r="AL118" s="443"/>
      <c r="AM118" s="460"/>
      <c r="AN118" s="482"/>
    </row>
    <row r="119" spans="2:40" x14ac:dyDescent="0.2">
      <c r="B119" s="454" t="s">
        <v>2553</v>
      </c>
      <c r="C119" s="331" t="s">
        <v>6131</v>
      </c>
      <c r="D119" s="331" t="s">
        <v>5630</v>
      </c>
      <c r="E119" s="323" t="s">
        <v>1413</v>
      </c>
      <c r="F119" s="324" t="s">
        <v>548</v>
      </c>
      <c r="G119" s="325"/>
      <c r="H119" s="329"/>
      <c r="I119" s="460"/>
      <c r="J119" s="443"/>
      <c r="K119" s="460"/>
      <c r="L119" s="443"/>
      <c r="M119" s="460"/>
      <c r="N119" s="443"/>
      <c r="O119" s="460"/>
      <c r="P119" s="443"/>
      <c r="Q119" s="460"/>
      <c r="R119" s="443"/>
      <c r="S119" s="460" t="s">
        <v>16</v>
      </c>
      <c r="T119" s="443"/>
      <c r="U119" s="460"/>
      <c r="V119" s="443"/>
      <c r="W119" s="460"/>
      <c r="X119" s="443"/>
      <c r="Y119" s="460" t="s">
        <v>16</v>
      </c>
      <c r="Z119" s="443"/>
      <c r="AA119" s="460"/>
      <c r="AB119" s="443"/>
      <c r="AC119" s="460"/>
      <c r="AD119" s="443" t="s">
        <v>16</v>
      </c>
      <c r="AE119" s="460"/>
      <c r="AF119" s="443"/>
      <c r="AG119" s="460"/>
      <c r="AH119" s="443"/>
      <c r="AI119" s="460" t="s">
        <v>16</v>
      </c>
      <c r="AJ119" s="443"/>
      <c r="AK119" s="460"/>
      <c r="AL119" s="443"/>
      <c r="AM119" s="460"/>
      <c r="AN119" s="482"/>
    </row>
    <row r="120" spans="2:40" x14ac:dyDescent="0.2">
      <c r="B120" s="454" t="s">
        <v>2553</v>
      </c>
      <c r="C120" s="331" t="s">
        <v>6132</v>
      </c>
      <c r="D120" s="331" t="s">
        <v>5631</v>
      </c>
      <c r="E120" s="323" t="s">
        <v>1414</v>
      </c>
      <c r="F120" s="324" t="s">
        <v>548</v>
      </c>
      <c r="G120" s="325"/>
      <c r="H120" s="329"/>
      <c r="I120" s="460"/>
      <c r="J120" s="443"/>
      <c r="K120" s="460"/>
      <c r="L120" s="443"/>
      <c r="M120" s="460"/>
      <c r="N120" s="443"/>
      <c r="O120" s="460"/>
      <c r="P120" s="443"/>
      <c r="Q120" s="460"/>
      <c r="R120" s="443"/>
      <c r="S120" s="460" t="s">
        <v>16</v>
      </c>
      <c r="T120" s="443"/>
      <c r="U120" s="460"/>
      <c r="V120" s="443"/>
      <c r="W120" s="460"/>
      <c r="X120" s="443"/>
      <c r="Y120" s="460" t="s">
        <v>16</v>
      </c>
      <c r="Z120" s="443"/>
      <c r="AA120" s="460"/>
      <c r="AB120" s="443"/>
      <c r="AC120" s="460"/>
      <c r="AD120" s="443" t="s">
        <v>16</v>
      </c>
      <c r="AE120" s="460"/>
      <c r="AF120" s="443"/>
      <c r="AG120" s="460"/>
      <c r="AH120" s="443"/>
      <c r="AI120" s="460" t="s">
        <v>16</v>
      </c>
      <c r="AJ120" s="443"/>
      <c r="AK120" s="460"/>
      <c r="AL120" s="443"/>
      <c r="AM120" s="460"/>
      <c r="AN120" s="482"/>
    </row>
    <row r="121" spans="2:40" x14ac:dyDescent="0.2">
      <c r="B121" s="454" t="s">
        <v>2553</v>
      </c>
      <c r="C121" s="331" t="s">
        <v>6133</v>
      </c>
      <c r="D121" s="331" t="s">
        <v>5632</v>
      </c>
      <c r="E121" s="323" t="s">
        <v>1415</v>
      </c>
      <c r="F121" s="324" t="s">
        <v>548</v>
      </c>
      <c r="G121" s="325"/>
      <c r="H121" s="329"/>
      <c r="I121" s="460"/>
      <c r="J121" s="443"/>
      <c r="K121" s="460"/>
      <c r="L121" s="443"/>
      <c r="M121" s="460"/>
      <c r="N121" s="443"/>
      <c r="O121" s="460"/>
      <c r="P121" s="443"/>
      <c r="Q121" s="460"/>
      <c r="R121" s="443"/>
      <c r="S121" s="460" t="s">
        <v>16</v>
      </c>
      <c r="T121" s="443"/>
      <c r="U121" s="460"/>
      <c r="V121" s="443"/>
      <c r="W121" s="460"/>
      <c r="X121" s="443"/>
      <c r="Y121" s="460" t="s">
        <v>16</v>
      </c>
      <c r="Z121" s="443"/>
      <c r="AA121" s="460"/>
      <c r="AB121" s="443"/>
      <c r="AC121" s="460"/>
      <c r="AD121" s="443" t="s">
        <v>16</v>
      </c>
      <c r="AE121" s="460"/>
      <c r="AF121" s="443"/>
      <c r="AG121" s="460"/>
      <c r="AH121" s="443"/>
      <c r="AI121" s="460" t="s">
        <v>16</v>
      </c>
      <c r="AJ121" s="443"/>
      <c r="AK121" s="460"/>
      <c r="AL121" s="443"/>
      <c r="AM121" s="460"/>
      <c r="AN121" s="482"/>
    </row>
    <row r="122" spans="2:40" x14ac:dyDescent="0.2">
      <c r="B122" s="454" t="s">
        <v>2553</v>
      </c>
      <c r="C122" s="331" t="s">
        <v>6134</v>
      </c>
      <c r="D122" s="331" t="s">
        <v>5633</v>
      </c>
      <c r="E122" s="323" t="s">
        <v>1416</v>
      </c>
      <c r="F122" s="324" t="s">
        <v>548</v>
      </c>
      <c r="G122" s="325"/>
      <c r="H122" s="329"/>
      <c r="I122" s="460"/>
      <c r="J122" s="443"/>
      <c r="K122" s="460"/>
      <c r="L122" s="443"/>
      <c r="M122" s="460"/>
      <c r="N122" s="443"/>
      <c r="O122" s="460"/>
      <c r="P122" s="443"/>
      <c r="Q122" s="460"/>
      <c r="R122" s="443"/>
      <c r="S122" s="460" t="s">
        <v>16</v>
      </c>
      <c r="T122" s="443"/>
      <c r="U122" s="460"/>
      <c r="V122" s="443"/>
      <c r="W122" s="460"/>
      <c r="X122" s="443"/>
      <c r="Y122" s="460" t="s">
        <v>16</v>
      </c>
      <c r="Z122" s="443"/>
      <c r="AA122" s="460"/>
      <c r="AB122" s="443"/>
      <c r="AC122" s="460"/>
      <c r="AD122" s="443" t="s">
        <v>16</v>
      </c>
      <c r="AE122" s="460"/>
      <c r="AF122" s="443"/>
      <c r="AG122" s="460"/>
      <c r="AH122" s="443"/>
      <c r="AI122" s="460" t="s">
        <v>16</v>
      </c>
      <c r="AJ122" s="443"/>
      <c r="AK122" s="460"/>
      <c r="AL122" s="443"/>
      <c r="AM122" s="460"/>
      <c r="AN122" s="482"/>
    </row>
    <row r="123" spans="2:40" x14ac:dyDescent="0.2">
      <c r="B123" s="454" t="s">
        <v>2553</v>
      </c>
      <c r="C123" s="331" t="s">
        <v>6135</v>
      </c>
      <c r="D123" s="331" t="s">
        <v>3921</v>
      </c>
      <c r="E123" s="323" t="s">
        <v>1417</v>
      </c>
      <c r="F123" s="324" t="s">
        <v>548</v>
      </c>
      <c r="G123" s="325"/>
      <c r="H123" s="329"/>
      <c r="I123" s="460"/>
      <c r="J123" s="443"/>
      <c r="K123" s="460"/>
      <c r="L123" s="443"/>
      <c r="M123" s="460"/>
      <c r="N123" s="443"/>
      <c r="O123" s="460"/>
      <c r="P123" s="443"/>
      <c r="Q123" s="460"/>
      <c r="R123" s="443"/>
      <c r="S123" s="460" t="s">
        <v>16</v>
      </c>
      <c r="T123" s="443"/>
      <c r="U123" s="460"/>
      <c r="V123" s="443"/>
      <c r="W123" s="460"/>
      <c r="X123" s="443"/>
      <c r="Y123" s="460" t="s">
        <v>16</v>
      </c>
      <c r="Z123" s="443"/>
      <c r="AA123" s="460"/>
      <c r="AB123" s="443"/>
      <c r="AC123" s="460"/>
      <c r="AD123" s="443" t="s">
        <v>16</v>
      </c>
      <c r="AE123" s="460"/>
      <c r="AF123" s="443"/>
      <c r="AG123" s="460"/>
      <c r="AH123" s="443"/>
      <c r="AI123" s="460" t="s">
        <v>16</v>
      </c>
      <c r="AJ123" s="443"/>
      <c r="AK123" s="460"/>
      <c r="AL123" s="443"/>
      <c r="AM123" s="460"/>
      <c r="AN123" s="482"/>
    </row>
    <row r="124" spans="2:40" x14ac:dyDescent="0.2">
      <c r="B124" s="454" t="s">
        <v>2553</v>
      </c>
      <c r="C124" s="333" t="s">
        <v>6136</v>
      </c>
      <c r="D124" s="333" t="s">
        <v>3899</v>
      </c>
      <c r="E124" s="323" t="s">
        <v>1418</v>
      </c>
      <c r="F124" s="324" t="s">
        <v>548</v>
      </c>
      <c r="G124" s="325"/>
      <c r="H124" s="329"/>
      <c r="I124" s="460"/>
      <c r="J124" s="443"/>
      <c r="K124" s="460"/>
      <c r="L124" s="443"/>
      <c r="M124" s="460"/>
      <c r="N124" s="443"/>
      <c r="O124" s="460"/>
      <c r="P124" s="443"/>
      <c r="Q124" s="460"/>
      <c r="R124" s="443"/>
      <c r="S124" s="460" t="s">
        <v>16</v>
      </c>
      <c r="T124" s="443"/>
      <c r="U124" s="460"/>
      <c r="V124" s="443"/>
      <c r="W124" s="460"/>
      <c r="X124" s="443"/>
      <c r="Y124" s="460" t="s">
        <v>16</v>
      </c>
      <c r="Z124" s="443"/>
      <c r="AA124" s="460"/>
      <c r="AB124" s="443"/>
      <c r="AC124" s="460"/>
      <c r="AD124" s="443" t="s">
        <v>16</v>
      </c>
      <c r="AE124" s="460"/>
      <c r="AF124" s="443"/>
      <c r="AG124" s="460"/>
      <c r="AH124" s="443"/>
      <c r="AI124" s="460" t="s">
        <v>16</v>
      </c>
      <c r="AJ124" s="443"/>
      <c r="AK124" s="460"/>
      <c r="AL124" s="443"/>
      <c r="AM124" s="460"/>
      <c r="AN124" s="482"/>
    </row>
    <row r="125" spans="2:40" x14ac:dyDescent="0.2">
      <c r="B125" s="454" t="s">
        <v>2553</v>
      </c>
      <c r="C125" s="331" t="s">
        <v>6137</v>
      </c>
      <c r="D125" s="331" t="s">
        <v>5634</v>
      </c>
      <c r="E125" s="323" t="s">
        <v>1419</v>
      </c>
      <c r="F125" s="324" t="s">
        <v>548</v>
      </c>
      <c r="G125" s="325"/>
      <c r="H125" s="329"/>
      <c r="I125" s="460"/>
      <c r="J125" s="443"/>
      <c r="K125" s="460"/>
      <c r="L125" s="443"/>
      <c r="M125" s="460"/>
      <c r="N125" s="443"/>
      <c r="O125" s="460"/>
      <c r="P125" s="443"/>
      <c r="Q125" s="460"/>
      <c r="R125" s="443"/>
      <c r="S125" s="460" t="s">
        <v>16</v>
      </c>
      <c r="T125" s="443"/>
      <c r="U125" s="460"/>
      <c r="V125" s="443"/>
      <c r="W125" s="460"/>
      <c r="X125" s="443"/>
      <c r="Y125" s="460" t="s">
        <v>16</v>
      </c>
      <c r="Z125" s="443"/>
      <c r="AA125" s="460"/>
      <c r="AB125" s="443"/>
      <c r="AC125" s="460"/>
      <c r="AD125" s="443" t="s">
        <v>16</v>
      </c>
      <c r="AE125" s="460"/>
      <c r="AF125" s="443"/>
      <c r="AG125" s="460"/>
      <c r="AH125" s="443"/>
      <c r="AI125" s="460" t="s">
        <v>16</v>
      </c>
      <c r="AJ125" s="443"/>
      <c r="AK125" s="460"/>
      <c r="AL125" s="443"/>
      <c r="AM125" s="460"/>
      <c r="AN125" s="482"/>
    </row>
    <row r="126" spans="2:40" x14ac:dyDescent="0.2">
      <c r="B126" s="454" t="s">
        <v>2553</v>
      </c>
      <c r="C126" s="331" t="s">
        <v>6138</v>
      </c>
      <c r="D126" s="331" t="s">
        <v>5635</v>
      </c>
      <c r="E126" s="323" t="s">
        <v>1420</v>
      </c>
      <c r="F126" s="324" t="s">
        <v>548</v>
      </c>
      <c r="G126" s="325"/>
      <c r="H126" s="329"/>
      <c r="I126" s="460"/>
      <c r="J126" s="443"/>
      <c r="K126" s="460"/>
      <c r="L126" s="443"/>
      <c r="M126" s="460"/>
      <c r="N126" s="443"/>
      <c r="O126" s="460"/>
      <c r="P126" s="443"/>
      <c r="Q126" s="460"/>
      <c r="R126" s="443"/>
      <c r="S126" s="460" t="s">
        <v>16</v>
      </c>
      <c r="T126" s="443"/>
      <c r="U126" s="460"/>
      <c r="V126" s="443"/>
      <c r="W126" s="460"/>
      <c r="X126" s="443"/>
      <c r="Y126" s="460" t="s">
        <v>16</v>
      </c>
      <c r="Z126" s="443"/>
      <c r="AA126" s="460"/>
      <c r="AB126" s="443"/>
      <c r="AC126" s="460"/>
      <c r="AD126" s="443" t="s">
        <v>16</v>
      </c>
      <c r="AE126" s="460"/>
      <c r="AF126" s="443"/>
      <c r="AG126" s="460"/>
      <c r="AH126" s="443"/>
      <c r="AI126" s="460" t="s">
        <v>16</v>
      </c>
      <c r="AJ126" s="443"/>
      <c r="AK126" s="460"/>
      <c r="AL126" s="443"/>
      <c r="AM126" s="460"/>
      <c r="AN126" s="482"/>
    </row>
    <row r="127" spans="2:40" ht="25.5" x14ac:dyDescent="0.2">
      <c r="B127" s="454" t="s">
        <v>2553</v>
      </c>
      <c r="C127" s="331" t="s">
        <v>6139</v>
      </c>
      <c r="D127" s="331" t="s">
        <v>5636</v>
      </c>
      <c r="E127" s="323" t="s">
        <v>6918</v>
      </c>
      <c r="F127" s="324" t="s">
        <v>548</v>
      </c>
      <c r="G127" s="325"/>
      <c r="H127" s="329"/>
      <c r="I127" s="460"/>
      <c r="J127" s="443"/>
      <c r="K127" s="460"/>
      <c r="L127" s="443"/>
      <c r="M127" s="460"/>
      <c r="N127" s="443"/>
      <c r="O127" s="460"/>
      <c r="P127" s="443"/>
      <c r="Q127" s="460"/>
      <c r="R127" s="443"/>
      <c r="S127" s="460" t="s">
        <v>16</v>
      </c>
      <c r="T127" s="443"/>
      <c r="U127" s="460"/>
      <c r="V127" s="443"/>
      <c r="W127" s="460"/>
      <c r="X127" s="443"/>
      <c r="Y127" s="460" t="s">
        <v>16</v>
      </c>
      <c r="Z127" s="443"/>
      <c r="AA127" s="460"/>
      <c r="AB127" s="443"/>
      <c r="AC127" s="460"/>
      <c r="AD127" s="443" t="s">
        <v>16</v>
      </c>
      <c r="AE127" s="460"/>
      <c r="AF127" s="443"/>
      <c r="AG127" s="460"/>
      <c r="AH127" s="443"/>
      <c r="AI127" s="460" t="s">
        <v>16</v>
      </c>
      <c r="AJ127" s="443"/>
      <c r="AK127" s="460"/>
      <c r="AL127" s="443"/>
      <c r="AM127" s="460"/>
      <c r="AN127" s="482"/>
    </row>
    <row r="128" spans="2:40" x14ac:dyDescent="0.2">
      <c r="B128" s="454" t="s">
        <v>2553</v>
      </c>
      <c r="C128" s="331" t="s">
        <v>6140</v>
      </c>
      <c r="D128" s="331" t="s">
        <v>5637</v>
      </c>
      <c r="E128" s="323" t="s">
        <v>1421</v>
      </c>
      <c r="F128" s="324" t="s">
        <v>548</v>
      </c>
      <c r="G128" s="325"/>
      <c r="H128" s="329"/>
      <c r="I128" s="460"/>
      <c r="J128" s="443"/>
      <c r="K128" s="460"/>
      <c r="L128" s="443"/>
      <c r="M128" s="460"/>
      <c r="N128" s="443"/>
      <c r="O128" s="460"/>
      <c r="P128" s="443"/>
      <c r="Q128" s="460"/>
      <c r="R128" s="443"/>
      <c r="S128" s="460" t="s">
        <v>16</v>
      </c>
      <c r="T128" s="443"/>
      <c r="U128" s="460"/>
      <c r="V128" s="443"/>
      <c r="W128" s="460"/>
      <c r="X128" s="443"/>
      <c r="Y128" s="460" t="s">
        <v>16</v>
      </c>
      <c r="Z128" s="443"/>
      <c r="AA128" s="460"/>
      <c r="AB128" s="443"/>
      <c r="AC128" s="460"/>
      <c r="AD128" s="443" t="s">
        <v>16</v>
      </c>
      <c r="AE128" s="460"/>
      <c r="AF128" s="443"/>
      <c r="AG128" s="460"/>
      <c r="AH128" s="443"/>
      <c r="AI128" s="460" t="s">
        <v>16</v>
      </c>
      <c r="AJ128" s="443"/>
      <c r="AK128" s="460"/>
      <c r="AL128" s="443"/>
      <c r="AM128" s="460"/>
      <c r="AN128" s="482"/>
    </row>
    <row r="129" spans="2:40" ht="13.5" thickBot="1" x14ac:dyDescent="0.25">
      <c r="B129" s="454" t="s">
        <v>2553</v>
      </c>
      <c r="C129" s="333" t="s">
        <v>6141</v>
      </c>
      <c r="D129" s="333" t="s">
        <v>5638</v>
      </c>
      <c r="E129" s="323" t="s">
        <v>1422</v>
      </c>
      <c r="F129" s="324" t="s">
        <v>548</v>
      </c>
      <c r="G129" s="325"/>
      <c r="H129" s="329"/>
      <c r="I129" s="460"/>
      <c r="J129" s="443"/>
      <c r="K129" s="460"/>
      <c r="L129" s="443"/>
      <c r="M129" s="460"/>
      <c r="N129" s="443"/>
      <c r="O129" s="460"/>
      <c r="P129" s="443"/>
      <c r="Q129" s="460"/>
      <c r="R129" s="443"/>
      <c r="S129" s="460" t="s">
        <v>16</v>
      </c>
      <c r="T129" s="443"/>
      <c r="U129" s="460"/>
      <c r="V129" s="443"/>
      <c r="W129" s="460"/>
      <c r="X129" s="443"/>
      <c r="Y129" s="460" t="s">
        <v>16</v>
      </c>
      <c r="Z129" s="443"/>
      <c r="AA129" s="460"/>
      <c r="AB129" s="443"/>
      <c r="AC129" s="460"/>
      <c r="AD129" s="443" t="s">
        <v>16</v>
      </c>
      <c r="AE129" s="460"/>
      <c r="AF129" s="443"/>
      <c r="AG129" s="460"/>
      <c r="AH129" s="443"/>
      <c r="AI129" s="460" t="s">
        <v>16</v>
      </c>
      <c r="AJ129" s="443"/>
      <c r="AK129" s="460"/>
      <c r="AL129" s="443"/>
      <c r="AM129" s="460"/>
      <c r="AN129" s="482"/>
    </row>
    <row r="130" spans="2:40" ht="25.5" x14ac:dyDescent="0.2">
      <c r="B130" s="472" t="s">
        <v>4734</v>
      </c>
      <c r="C130" s="355" t="s">
        <v>2899</v>
      </c>
      <c r="D130" s="355" t="s">
        <v>3928</v>
      </c>
      <c r="E130" s="323" t="s">
        <v>1423</v>
      </c>
      <c r="F130" s="324" t="s">
        <v>548</v>
      </c>
      <c r="G130" s="325"/>
      <c r="H130" s="326" t="s">
        <v>18</v>
      </c>
      <c r="I130" s="458"/>
      <c r="J130" s="442"/>
      <c r="K130" s="458"/>
      <c r="L130" s="442"/>
      <c r="M130" s="458"/>
      <c r="N130" s="442"/>
      <c r="O130" s="458"/>
      <c r="P130" s="442"/>
      <c r="Q130" s="458"/>
      <c r="R130" s="442"/>
      <c r="S130" s="458" t="s">
        <v>16</v>
      </c>
      <c r="T130" s="442"/>
      <c r="U130" s="458"/>
      <c r="V130" s="442"/>
      <c r="W130" s="458"/>
      <c r="X130" s="442"/>
      <c r="Y130" s="458" t="s">
        <v>16</v>
      </c>
      <c r="Z130" s="442"/>
      <c r="AA130" s="458"/>
      <c r="AB130" s="442"/>
      <c r="AC130" s="458"/>
      <c r="AD130" s="442" t="s">
        <v>16</v>
      </c>
      <c r="AE130" s="458"/>
      <c r="AF130" s="442"/>
      <c r="AG130" s="458"/>
      <c r="AH130" s="442"/>
      <c r="AI130" s="458" t="s">
        <v>16</v>
      </c>
      <c r="AJ130" s="442"/>
      <c r="AK130" s="458"/>
      <c r="AL130" s="442"/>
      <c r="AM130" s="458"/>
      <c r="AN130" s="481"/>
    </row>
    <row r="131" spans="2:40" x14ac:dyDescent="0.2">
      <c r="B131" s="454" t="s">
        <v>2553</v>
      </c>
      <c r="C131" s="331" t="s">
        <v>6142</v>
      </c>
      <c r="D131" s="331" t="s">
        <v>3665</v>
      </c>
      <c r="E131" s="323" t="s">
        <v>372</v>
      </c>
      <c r="F131" s="324" t="s">
        <v>548</v>
      </c>
      <c r="G131" s="325"/>
      <c r="H131" s="329"/>
      <c r="I131" s="460"/>
      <c r="J131" s="443"/>
      <c r="K131" s="460"/>
      <c r="L131" s="443"/>
      <c r="M131" s="460"/>
      <c r="N131" s="443"/>
      <c r="O131" s="460"/>
      <c r="P131" s="443"/>
      <c r="Q131" s="460"/>
      <c r="R131" s="443"/>
      <c r="S131" s="460" t="s">
        <v>16</v>
      </c>
      <c r="T131" s="443"/>
      <c r="U131" s="460"/>
      <c r="V131" s="443"/>
      <c r="W131" s="460"/>
      <c r="X131" s="443"/>
      <c r="Y131" s="460"/>
      <c r="Z131" s="443"/>
      <c r="AA131" s="460"/>
      <c r="AB131" s="443"/>
      <c r="AC131" s="460"/>
      <c r="AD131" s="443"/>
      <c r="AE131" s="460"/>
      <c r="AF131" s="443"/>
      <c r="AG131" s="460"/>
      <c r="AH131" s="443"/>
      <c r="AI131" s="460"/>
      <c r="AJ131" s="443"/>
      <c r="AK131" s="460"/>
      <c r="AL131" s="443"/>
      <c r="AM131" s="460"/>
      <c r="AN131" s="482"/>
    </row>
    <row r="132" spans="2:40" x14ac:dyDescent="0.2">
      <c r="B132" s="454" t="s">
        <v>2553</v>
      </c>
      <c r="C132" s="331" t="s">
        <v>6143</v>
      </c>
      <c r="D132" s="331" t="s">
        <v>5639</v>
      </c>
      <c r="E132" s="323" t="s">
        <v>372</v>
      </c>
      <c r="F132" s="324" t="s">
        <v>548</v>
      </c>
      <c r="G132" s="325"/>
      <c r="H132" s="329"/>
      <c r="I132" s="460"/>
      <c r="J132" s="443"/>
      <c r="K132" s="460"/>
      <c r="L132" s="443"/>
      <c r="M132" s="460"/>
      <c r="N132" s="443"/>
      <c r="O132" s="460"/>
      <c r="P132" s="443"/>
      <c r="Q132" s="460"/>
      <c r="R132" s="443"/>
      <c r="S132" s="460" t="s">
        <v>16</v>
      </c>
      <c r="T132" s="443"/>
      <c r="U132" s="460"/>
      <c r="V132" s="443"/>
      <c r="W132" s="460"/>
      <c r="X132" s="443"/>
      <c r="Y132" s="460" t="s">
        <v>16</v>
      </c>
      <c r="Z132" s="443"/>
      <c r="AA132" s="460"/>
      <c r="AB132" s="443"/>
      <c r="AC132" s="460"/>
      <c r="AD132" s="443" t="s">
        <v>16</v>
      </c>
      <c r="AE132" s="460"/>
      <c r="AF132" s="443"/>
      <c r="AG132" s="460"/>
      <c r="AH132" s="443"/>
      <c r="AI132" s="460" t="s">
        <v>16</v>
      </c>
      <c r="AJ132" s="443"/>
      <c r="AK132" s="460"/>
      <c r="AL132" s="443"/>
      <c r="AM132" s="460"/>
      <c r="AN132" s="482"/>
    </row>
    <row r="133" spans="2:40" x14ac:dyDescent="0.2">
      <c r="B133" s="454" t="s">
        <v>2553</v>
      </c>
      <c r="C133" s="331" t="s">
        <v>2900</v>
      </c>
      <c r="D133" s="331" t="s">
        <v>3929</v>
      </c>
      <c r="E133" s="323" t="s">
        <v>372</v>
      </c>
      <c r="F133" s="324" t="s">
        <v>548</v>
      </c>
      <c r="G133" s="325"/>
      <c r="H133" s="329"/>
      <c r="I133" s="460"/>
      <c r="J133" s="443"/>
      <c r="K133" s="460"/>
      <c r="L133" s="443"/>
      <c r="M133" s="460"/>
      <c r="N133" s="443"/>
      <c r="O133" s="460"/>
      <c r="P133" s="443"/>
      <c r="Q133" s="460"/>
      <c r="R133" s="443"/>
      <c r="S133" s="460" t="s">
        <v>16</v>
      </c>
      <c r="T133" s="443"/>
      <c r="U133" s="460"/>
      <c r="V133" s="443"/>
      <c r="W133" s="460"/>
      <c r="X133" s="443"/>
      <c r="Y133" s="460" t="s">
        <v>16</v>
      </c>
      <c r="Z133" s="443"/>
      <c r="AA133" s="460"/>
      <c r="AB133" s="443"/>
      <c r="AC133" s="460"/>
      <c r="AD133" s="443" t="s">
        <v>16</v>
      </c>
      <c r="AE133" s="460"/>
      <c r="AF133" s="443"/>
      <c r="AG133" s="460"/>
      <c r="AH133" s="443"/>
      <c r="AI133" s="460" t="s">
        <v>16</v>
      </c>
      <c r="AJ133" s="443"/>
      <c r="AK133" s="460"/>
      <c r="AL133" s="443"/>
      <c r="AM133" s="460"/>
      <c r="AN133" s="482"/>
    </row>
    <row r="134" spans="2:40" x14ac:dyDescent="0.2">
      <c r="B134" s="454" t="s">
        <v>2553</v>
      </c>
      <c r="C134" s="331" t="s">
        <v>2901</v>
      </c>
      <c r="D134" s="331" t="s">
        <v>3930</v>
      </c>
      <c r="E134" s="323" t="s">
        <v>372</v>
      </c>
      <c r="F134" s="324" t="s">
        <v>548</v>
      </c>
      <c r="G134" s="325"/>
      <c r="H134" s="329"/>
      <c r="I134" s="460"/>
      <c r="J134" s="443"/>
      <c r="K134" s="460"/>
      <c r="L134" s="443"/>
      <c r="M134" s="460"/>
      <c r="N134" s="443"/>
      <c r="O134" s="460"/>
      <c r="P134" s="443"/>
      <c r="Q134" s="460"/>
      <c r="R134" s="443"/>
      <c r="S134" s="460" t="s">
        <v>16</v>
      </c>
      <c r="T134" s="443"/>
      <c r="U134" s="460"/>
      <c r="V134" s="443"/>
      <c r="W134" s="460"/>
      <c r="X134" s="443"/>
      <c r="Y134" s="460" t="s">
        <v>16</v>
      </c>
      <c r="Z134" s="443"/>
      <c r="AA134" s="460"/>
      <c r="AB134" s="443"/>
      <c r="AC134" s="460"/>
      <c r="AD134" s="443" t="s">
        <v>16</v>
      </c>
      <c r="AE134" s="460"/>
      <c r="AF134" s="443"/>
      <c r="AG134" s="460"/>
      <c r="AH134" s="443"/>
      <c r="AI134" s="460" t="s">
        <v>16</v>
      </c>
      <c r="AJ134" s="443"/>
      <c r="AK134" s="460"/>
      <c r="AL134" s="443"/>
      <c r="AM134" s="460"/>
      <c r="AN134" s="482"/>
    </row>
    <row r="135" spans="2:40" ht="13.5" thickBot="1" x14ac:dyDescent="0.25">
      <c r="B135" s="454" t="s">
        <v>2553</v>
      </c>
      <c r="C135" s="333" t="s">
        <v>2902</v>
      </c>
      <c r="D135" s="333" t="s">
        <v>3931</v>
      </c>
      <c r="E135" s="323" t="s">
        <v>372</v>
      </c>
      <c r="F135" s="324" t="s">
        <v>548</v>
      </c>
      <c r="G135" s="325"/>
      <c r="H135" s="329"/>
      <c r="I135" s="460"/>
      <c r="J135" s="443"/>
      <c r="K135" s="460"/>
      <c r="L135" s="443"/>
      <c r="M135" s="460"/>
      <c r="N135" s="443"/>
      <c r="O135" s="460"/>
      <c r="P135" s="443"/>
      <c r="Q135" s="460"/>
      <c r="R135" s="443"/>
      <c r="S135" s="460" t="s">
        <v>16</v>
      </c>
      <c r="T135" s="443"/>
      <c r="U135" s="460"/>
      <c r="V135" s="443"/>
      <c r="W135" s="460"/>
      <c r="X135" s="443"/>
      <c r="Y135" s="460" t="s">
        <v>16</v>
      </c>
      <c r="Z135" s="443"/>
      <c r="AA135" s="460"/>
      <c r="AB135" s="443"/>
      <c r="AC135" s="460"/>
      <c r="AD135" s="443" t="s">
        <v>16</v>
      </c>
      <c r="AE135" s="460"/>
      <c r="AF135" s="443"/>
      <c r="AG135" s="460"/>
      <c r="AH135" s="443"/>
      <c r="AI135" s="460" t="s">
        <v>16</v>
      </c>
      <c r="AJ135" s="443"/>
      <c r="AK135" s="460"/>
      <c r="AL135" s="443"/>
      <c r="AM135" s="460"/>
      <c r="AN135" s="482"/>
    </row>
    <row r="136" spans="2:40" ht="77.25" thickBot="1" x14ac:dyDescent="0.25">
      <c r="B136" s="472" t="s">
        <v>4734</v>
      </c>
      <c r="C136" s="355" t="s">
        <v>2903</v>
      </c>
      <c r="D136" s="355" t="s">
        <v>6503</v>
      </c>
      <c r="E136" s="323" t="s">
        <v>2259</v>
      </c>
      <c r="F136" s="324" t="s">
        <v>548</v>
      </c>
      <c r="G136" s="325"/>
      <c r="H136" s="326" t="s">
        <v>18</v>
      </c>
      <c r="I136" s="458"/>
      <c r="J136" s="442"/>
      <c r="K136" s="458"/>
      <c r="L136" s="442"/>
      <c r="M136" s="458"/>
      <c r="N136" s="442"/>
      <c r="O136" s="458"/>
      <c r="P136" s="442"/>
      <c r="Q136" s="458"/>
      <c r="R136" s="442"/>
      <c r="S136" s="458"/>
      <c r="T136" s="442"/>
      <c r="U136" s="458"/>
      <c r="V136" s="442"/>
      <c r="W136" s="458"/>
      <c r="X136" s="442"/>
      <c r="Y136" s="458"/>
      <c r="Z136" s="442"/>
      <c r="AA136" s="458"/>
      <c r="AB136" s="442"/>
      <c r="AC136" s="458"/>
      <c r="AD136" s="442"/>
      <c r="AE136" s="458"/>
      <c r="AF136" s="442"/>
      <c r="AG136" s="458"/>
      <c r="AH136" s="442"/>
      <c r="AI136" s="458"/>
      <c r="AJ136" s="442"/>
      <c r="AK136" s="458"/>
      <c r="AL136" s="442" t="s">
        <v>16</v>
      </c>
      <c r="AM136" s="458"/>
      <c r="AN136" s="481"/>
    </row>
    <row r="137" spans="2:40" ht="25.5" x14ac:dyDescent="0.2">
      <c r="B137" s="472" t="s">
        <v>4734</v>
      </c>
      <c r="C137" s="355" t="s">
        <v>2904</v>
      </c>
      <c r="D137" s="355" t="s">
        <v>3932</v>
      </c>
      <c r="E137" s="323" t="s">
        <v>1424</v>
      </c>
      <c r="F137" s="324" t="s">
        <v>548</v>
      </c>
      <c r="G137" s="325"/>
      <c r="H137" s="326" t="s">
        <v>18</v>
      </c>
      <c r="I137" s="458"/>
      <c r="J137" s="442"/>
      <c r="K137" s="458"/>
      <c r="L137" s="442"/>
      <c r="M137" s="458"/>
      <c r="N137" s="442"/>
      <c r="O137" s="458"/>
      <c r="P137" s="442"/>
      <c r="Q137" s="458"/>
      <c r="R137" s="442"/>
      <c r="S137" s="458" t="s">
        <v>16</v>
      </c>
      <c r="T137" s="442"/>
      <c r="U137" s="458"/>
      <c r="V137" s="442"/>
      <c r="W137" s="458"/>
      <c r="X137" s="442"/>
      <c r="Y137" s="458" t="s">
        <v>16</v>
      </c>
      <c r="Z137" s="442"/>
      <c r="AA137" s="458"/>
      <c r="AB137" s="442"/>
      <c r="AC137" s="458"/>
      <c r="AD137" s="442" t="s">
        <v>16</v>
      </c>
      <c r="AE137" s="458"/>
      <c r="AF137" s="442"/>
      <c r="AG137" s="458"/>
      <c r="AH137" s="442"/>
      <c r="AI137" s="458"/>
      <c r="AJ137" s="442"/>
      <c r="AK137" s="458"/>
      <c r="AL137" s="442"/>
      <c r="AM137" s="458"/>
      <c r="AN137" s="481"/>
    </row>
    <row r="138" spans="2:40" x14ac:dyDescent="0.2">
      <c r="B138" s="454" t="s">
        <v>2553</v>
      </c>
      <c r="C138" s="331" t="s">
        <v>2632</v>
      </c>
      <c r="D138" s="331" t="s">
        <v>3665</v>
      </c>
      <c r="E138" s="323" t="s">
        <v>372</v>
      </c>
      <c r="F138" s="324" t="s">
        <v>548</v>
      </c>
      <c r="G138" s="325"/>
      <c r="H138" s="329"/>
      <c r="I138" s="460"/>
      <c r="J138" s="443"/>
      <c r="K138" s="460"/>
      <c r="L138" s="443"/>
      <c r="M138" s="460"/>
      <c r="N138" s="443"/>
      <c r="O138" s="460"/>
      <c r="P138" s="443"/>
      <c r="Q138" s="460"/>
      <c r="R138" s="443"/>
      <c r="S138" s="460" t="s">
        <v>16</v>
      </c>
      <c r="T138" s="443"/>
      <c r="U138" s="460"/>
      <c r="V138" s="443"/>
      <c r="W138" s="460"/>
      <c r="X138" s="443"/>
      <c r="Y138" s="460"/>
      <c r="Z138" s="443"/>
      <c r="AA138" s="460"/>
      <c r="AB138" s="443"/>
      <c r="AC138" s="460"/>
      <c r="AD138" s="443"/>
      <c r="AE138" s="460"/>
      <c r="AF138" s="443"/>
      <c r="AG138" s="460"/>
      <c r="AH138" s="443"/>
      <c r="AI138" s="460"/>
      <c r="AJ138" s="443"/>
      <c r="AK138" s="460"/>
      <c r="AL138" s="443"/>
      <c r="AM138" s="460"/>
      <c r="AN138" s="482"/>
    </row>
    <row r="139" spans="2:40" x14ac:dyDescent="0.2">
      <c r="B139" s="454" t="s">
        <v>2553</v>
      </c>
      <c r="C139" s="331" t="s">
        <v>6143</v>
      </c>
      <c r="D139" s="331" t="s">
        <v>5639</v>
      </c>
      <c r="E139" s="323" t="s">
        <v>372</v>
      </c>
      <c r="F139" s="324" t="s">
        <v>548</v>
      </c>
      <c r="G139" s="325"/>
      <c r="H139" s="329"/>
      <c r="I139" s="460"/>
      <c r="J139" s="443"/>
      <c r="K139" s="460"/>
      <c r="L139" s="443"/>
      <c r="M139" s="460"/>
      <c r="N139" s="443"/>
      <c r="O139" s="460"/>
      <c r="P139" s="443"/>
      <c r="Q139" s="460"/>
      <c r="R139" s="443"/>
      <c r="S139" s="460" t="s">
        <v>16</v>
      </c>
      <c r="T139" s="443"/>
      <c r="U139" s="460"/>
      <c r="V139" s="443"/>
      <c r="W139" s="460"/>
      <c r="X139" s="443"/>
      <c r="Y139" s="460" t="s">
        <v>16</v>
      </c>
      <c r="Z139" s="443"/>
      <c r="AA139" s="460"/>
      <c r="AB139" s="443"/>
      <c r="AC139" s="460"/>
      <c r="AD139" s="443" t="s">
        <v>16</v>
      </c>
      <c r="AE139" s="460"/>
      <c r="AF139" s="443"/>
      <c r="AG139" s="460"/>
      <c r="AH139" s="443"/>
      <c r="AI139" s="460" t="s">
        <v>16</v>
      </c>
      <c r="AJ139" s="443"/>
      <c r="AK139" s="460"/>
      <c r="AL139" s="443"/>
      <c r="AM139" s="460"/>
      <c r="AN139" s="482"/>
    </row>
    <row r="140" spans="2:40" x14ac:dyDescent="0.2">
      <c r="B140" s="454" t="s">
        <v>2553</v>
      </c>
      <c r="C140" s="343" t="s">
        <v>2905</v>
      </c>
      <c r="D140" s="343" t="s">
        <v>3666</v>
      </c>
      <c r="E140" s="323" t="s">
        <v>372</v>
      </c>
      <c r="F140" s="324" t="s">
        <v>548</v>
      </c>
      <c r="G140" s="325"/>
      <c r="H140" s="329"/>
      <c r="I140" s="460"/>
      <c r="J140" s="443"/>
      <c r="K140" s="460"/>
      <c r="L140" s="443"/>
      <c r="M140" s="460"/>
      <c r="N140" s="443"/>
      <c r="O140" s="460"/>
      <c r="P140" s="443"/>
      <c r="Q140" s="460"/>
      <c r="R140" s="443"/>
      <c r="S140" s="460" t="s">
        <v>16</v>
      </c>
      <c r="T140" s="443"/>
      <c r="U140" s="460"/>
      <c r="V140" s="443"/>
      <c r="W140" s="460"/>
      <c r="X140" s="443"/>
      <c r="Y140" s="460" t="s">
        <v>16</v>
      </c>
      <c r="Z140" s="443"/>
      <c r="AA140" s="460"/>
      <c r="AB140" s="443"/>
      <c r="AC140" s="460"/>
      <c r="AD140" s="443" t="s">
        <v>16</v>
      </c>
      <c r="AE140" s="460"/>
      <c r="AF140" s="443"/>
      <c r="AG140" s="460"/>
      <c r="AH140" s="443"/>
      <c r="AI140" s="460" t="s">
        <v>16</v>
      </c>
      <c r="AJ140" s="443"/>
      <c r="AK140" s="460"/>
      <c r="AL140" s="443"/>
      <c r="AM140" s="460"/>
      <c r="AN140" s="482"/>
    </row>
    <row r="141" spans="2:40" x14ac:dyDescent="0.2">
      <c r="B141" s="454" t="s">
        <v>2553</v>
      </c>
      <c r="C141" s="343" t="s">
        <v>2906</v>
      </c>
      <c r="D141" s="343" t="s">
        <v>3933</v>
      </c>
      <c r="E141" s="323" t="s">
        <v>372</v>
      </c>
      <c r="F141" s="324" t="s">
        <v>548</v>
      </c>
      <c r="G141" s="325"/>
      <c r="H141" s="329"/>
      <c r="I141" s="460"/>
      <c r="J141" s="443"/>
      <c r="K141" s="460"/>
      <c r="L141" s="443"/>
      <c r="M141" s="460"/>
      <c r="N141" s="443"/>
      <c r="O141" s="460"/>
      <c r="P141" s="443"/>
      <c r="Q141" s="460"/>
      <c r="R141" s="443"/>
      <c r="S141" s="460" t="s">
        <v>16</v>
      </c>
      <c r="T141" s="443"/>
      <c r="U141" s="460"/>
      <c r="V141" s="443"/>
      <c r="W141" s="460"/>
      <c r="X141" s="443"/>
      <c r="Y141" s="460" t="s">
        <v>16</v>
      </c>
      <c r="Z141" s="443"/>
      <c r="AA141" s="460"/>
      <c r="AB141" s="443"/>
      <c r="AC141" s="460"/>
      <c r="AD141" s="443" t="s">
        <v>16</v>
      </c>
      <c r="AE141" s="460"/>
      <c r="AF141" s="443"/>
      <c r="AG141" s="460"/>
      <c r="AH141" s="443"/>
      <c r="AI141" s="460" t="s">
        <v>16</v>
      </c>
      <c r="AJ141" s="443"/>
      <c r="AK141" s="460"/>
      <c r="AL141" s="443"/>
      <c r="AM141" s="460"/>
      <c r="AN141" s="482"/>
    </row>
    <row r="142" spans="2:40" ht="13.5" thickBot="1" x14ac:dyDescent="0.25">
      <c r="B142" s="454" t="s">
        <v>2553</v>
      </c>
      <c r="C142" s="344" t="s">
        <v>2907</v>
      </c>
      <c r="D142" s="344" t="s">
        <v>3934</v>
      </c>
      <c r="E142" s="323" t="s">
        <v>372</v>
      </c>
      <c r="F142" s="324" t="s">
        <v>548</v>
      </c>
      <c r="G142" s="325"/>
      <c r="H142" s="329"/>
      <c r="I142" s="460"/>
      <c r="J142" s="443"/>
      <c r="K142" s="460"/>
      <c r="L142" s="443"/>
      <c r="M142" s="460"/>
      <c r="N142" s="443"/>
      <c r="O142" s="460"/>
      <c r="P142" s="443"/>
      <c r="Q142" s="460"/>
      <c r="R142" s="443"/>
      <c r="S142" s="460" t="s">
        <v>16</v>
      </c>
      <c r="T142" s="443"/>
      <c r="U142" s="460"/>
      <c r="V142" s="443"/>
      <c r="W142" s="460"/>
      <c r="X142" s="443"/>
      <c r="Y142" s="460" t="s">
        <v>16</v>
      </c>
      <c r="Z142" s="443"/>
      <c r="AA142" s="460"/>
      <c r="AB142" s="443"/>
      <c r="AC142" s="460"/>
      <c r="AD142" s="443" t="s">
        <v>16</v>
      </c>
      <c r="AE142" s="460"/>
      <c r="AF142" s="443"/>
      <c r="AG142" s="460"/>
      <c r="AH142" s="443"/>
      <c r="AI142" s="460" t="s">
        <v>16</v>
      </c>
      <c r="AJ142" s="443"/>
      <c r="AK142" s="460"/>
      <c r="AL142" s="443"/>
      <c r="AM142" s="460"/>
      <c r="AN142" s="482"/>
    </row>
    <row r="143" spans="2:40" ht="25.5" x14ac:dyDescent="0.2">
      <c r="B143" s="472" t="s">
        <v>4734</v>
      </c>
      <c r="C143" s="355" t="s">
        <v>2908</v>
      </c>
      <c r="D143" s="355" t="s">
        <v>3935</v>
      </c>
      <c r="E143" s="323" t="s">
        <v>1425</v>
      </c>
      <c r="F143" s="324" t="s">
        <v>548</v>
      </c>
      <c r="G143" s="325"/>
      <c r="H143" s="326" t="s">
        <v>18</v>
      </c>
      <c r="I143" s="458"/>
      <c r="J143" s="442"/>
      <c r="K143" s="458"/>
      <c r="L143" s="442"/>
      <c r="M143" s="458"/>
      <c r="N143" s="442"/>
      <c r="O143" s="458"/>
      <c r="P143" s="442"/>
      <c r="Q143" s="458"/>
      <c r="R143" s="442"/>
      <c r="S143" s="458" t="s">
        <v>16</v>
      </c>
      <c r="T143" s="442"/>
      <c r="U143" s="458"/>
      <c r="V143" s="442"/>
      <c r="W143" s="458"/>
      <c r="X143" s="442"/>
      <c r="Y143" s="458" t="s">
        <v>16</v>
      </c>
      <c r="Z143" s="442"/>
      <c r="AA143" s="458"/>
      <c r="AB143" s="442"/>
      <c r="AC143" s="458"/>
      <c r="AD143" s="442" t="s">
        <v>16</v>
      </c>
      <c r="AE143" s="458"/>
      <c r="AF143" s="442"/>
      <c r="AG143" s="458"/>
      <c r="AH143" s="442"/>
      <c r="AI143" s="458" t="s">
        <v>16</v>
      </c>
      <c r="AJ143" s="442"/>
      <c r="AK143" s="458"/>
      <c r="AL143" s="442"/>
      <c r="AM143" s="458"/>
      <c r="AN143" s="481"/>
    </row>
    <row r="144" spans="2:40" x14ac:dyDescent="0.2">
      <c r="B144" s="454" t="s">
        <v>2553</v>
      </c>
      <c r="C144" s="331" t="s">
        <v>6142</v>
      </c>
      <c r="D144" s="331" t="s">
        <v>3665</v>
      </c>
      <c r="E144" s="323" t="s">
        <v>372</v>
      </c>
      <c r="F144" s="324" t="s">
        <v>548</v>
      </c>
      <c r="G144" s="325"/>
      <c r="H144" s="329"/>
      <c r="I144" s="460"/>
      <c r="J144" s="443"/>
      <c r="K144" s="460"/>
      <c r="L144" s="443"/>
      <c r="M144" s="460"/>
      <c r="N144" s="443"/>
      <c r="O144" s="460"/>
      <c r="P144" s="443"/>
      <c r="Q144" s="460"/>
      <c r="R144" s="443"/>
      <c r="S144" s="460" t="s">
        <v>16</v>
      </c>
      <c r="T144" s="443"/>
      <c r="U144" s="460"/>
      <c r="V144" s="443"/>
      <c r="W144" s="460"/>
      <c r="X144" s="443"/>
      <c r="Y144" s="460" t="s">
        <v>16</v>
      </c>
      <c r="Z144" s="443"/>
      <c r="AA144" s="460"/>
      <c r="AB144" s="443"/>
      <c r="AC144" s="460"/>
      <c r="AD144" s="443" t="s">
        <v>16</v>
      </c>
      <c r="AE144" s="460"/>
      <c r="AF144" s="443"/>
      <c r="AG144" s="460"/>
      <c r="AH144" s="443"/>
      <c r="AI144" s="460" t="s">
        <v>16</v>
      </c>
      <c r="AJ144" s="443"/>
      <c r="AK144" s="460"/>
      <c r="AL144" s="443"/>
      <c r="AM144" s="460"/>
      <c r="AN144" s="482"/>
    </row>
    <row r="145" spans="2:40" x14ac:dyDescent="0.2">
      <c r="B145" s="454" t="s">
        <v>2553</v>
      </c>
      <c r="C145" s="331" t="s">
        <v>6144</v>
      </c>
      <c r="D145" s="331" t="s">
        <v>5640</v>
      </c>
      <c r="E145" s="323" t="s">
        <v>372</v>
      </c>
      <c r="F145" s="324" t="s">
        <v>548</v>
      </c>
      <c r="G145" s="325"/>
      <c r="H145" s="329"/>
      <c r="I145" s="460"/>
      <c r="J145" s="443"/>
      <c r="K145" s="460"/>
      <c r="L145" s="443"/>
      <c r="M145" s="460"/>
      <c r="N145" s="443"/>
      <c r="O145" s="460"/>
      <c r="P145" s="443"/>
      <c r="Q145" s="460"/>
      <c r="R145" s="443"/>
      <c r="S145" s="460" t="s">
        <v>16</v>
      </c>
      <c r="T145" s="443"/>
      <c r="U145" s="460"/>
      <c r="V145" s="443"/>
      <c r="W145" s="460"/>
      <c r="X145" s="443"/>
      <c r="Y145" s="460" t="s">
        <v>16</v>
      </c>
      <c r="Z145" s="443"/>
      <c r="AA145" s="460"/>
      <c r="AB145" s="443"/>
      <c r="AC145" s="460"/>
      <c r="AD145" s="443" t="s">
        <v>16</v>
      </c>
      <c r="AE145" s="460"/>
      <c r="AF145" s="443"/>
      <c r="AG145" s="460"/>
      <c r="AH145" s="443"/>
      <c r="AI145" s="460" t="s">
        <v>16</v>
      </c>
      <c r="AJ145" s="443"/>
      <c r="AK145" s="460"/>
      <c r="AL145" s="443"/>
      <c r="AM145" s="460"/>
      <c r="AN145" s="482"/>
    </row>
    <row r="146" spans="2:40" x14ac:dyDescent="0.2">
      <c r="B146" s="454" t="s">
        <v>2553</v>
      </c>
      <c r="C146" s="331" t="s">
        <v>2909</v>
      </c>
      <c r="D146" s="331" t="s">
        <v>3936</v>
      </c>
      <c r="E146" s="323" t="s">
        <v>372</v>
      </c>
      <c r="F146" s="324" t="s">
        <v>548</v>
      </c>
      <c r="G146" s="325"/>
      <c r="H146" s="329"/>
      <c r="I146" s="460"/>
      <c r="J146" s="443"/>
      <c r="K146" s="460"/>
      <c r="L146" s="443"/>
      <c r="M146" s="460"/>
      <c r="N146" s="443"/>
      <c r="O146" s="460"/>
      <c r="P146" s="443"/>
      <c r="Q146" s="460"/>
      <c r="R146" s="443"/>
      <c r="S146" s="460" t="s">
        <v>16</v>
      </c>
      <c r="T146" s="443"/>
      <c r="U146" s="460"/>
      <c r="V146" s="443"/>
      <c r="W146" s="460"/>
      <c r="X146" s="443"/>
      <c r="Y146" s="460" t="s">
        <v>16</v>
      </c>
      <c r="Z146" s="443"/>
      <c r="AA146" s="460"/>
      <c r="AB146" s="443"/>
      <c r="AC146" s="460"/>
      <c r="AD146" s="443" t="s">
        <v>16</v>
      </c>
      <c r="AE146" s="460"/>
      <c r="AF146" s="443"/>
      <c r="AG146" s="460"/>
      <c r="AH146" s="443"/>
      <c r="AI146" s="460" t="s">
        <v>16</v>
      </c>
      <c r="AJ146" s="443"/>
      <c r="AK146" s="460"/>
      <c r="AL146" s="443"/>
      <c r="AM146" s="460"/>
      <c r="AN146" s="482"/>
    </row>
    <row r="147" spans="2:40" ht="13.5" thickBot="1" x14ac:dyDescent="0.25">
      <c r="B147" s="454" t="s">
        <v>2553</v>
      </c>
      <c r="C147" s="333" t="s">
        <v>2910</v>
      </c>
      <c r="D147" s="333" t="s">
        <v>3937</v>
      </c>
      <c r="E147" s="323" t="s">
        <v>372</v>
      </c>
      <c r="F147" s="324" t="s">
        <v>548</v>
      </c>
      <c r="G147" s="325"/>
      <c r="H147" s="329"/>
      <c r="I147" s="460"/>
      <c r="J147" s="443"/>
      <c r="K147" s="460"/>
      <c r="L147" s="443"/>
      <c r="M147" s="460"/>
      <c r="N147" s="443"/>
      <c r="O147" s="460"/>
      <c r="P147" s="443"/>
      <c r="Q147" s="460"/>
      <c r="R147" s="443"/>
      <c r="S147" s="460" t="s">
        <v>16</v>
      </c>
      <c r="T147" s="443"/>
      <c r="U147" s="460"/>
      <c r="V147" s="443"/>
      <c r="W147" s="460"/>
      <c r="X147" s="443"/>
      <c r="Y147" s="460" t="s">
        <v>16</v>
      </c>
      <c r="Z147" s="443"/>
      <c r="AA147" s="460"/>
      <c r="AB147" s="443"/>
      <c r="AC147" s="460"/>
      <c r="AD147" s="443" t="s">
        <v>16</v>
      </c>
      <c r="AE147" s="460"/>
      <c r="AF147" s="443"/>
      <c r="AG147" s="460"/>
      <c r="AH147" s="443"/>
      <c r="AI147" s="460" t="s">
        <v>16</v>
      </c>
      <c r="AJ147" s="443"/>
      <c r="AK147" s="460"/>
      <c r="AL147" s="443"/>
      <c r="AM147" s="460"/>
      <c r="AN147" s="482"/>
    </row>
    <row r="148" spans="2:40" ht="89.25" x14ac:dyDescent="0.2">
      <c r="B148" s="472" t="s">
        <v>4734</v>
      </c>
      <c r="C148" s="355" t="s">
        <v>2911</v>
      </c>
      <c r="D148" s="355" t="s">
        <v>6476</v>
      </c>
      <c r="E148" s="323" t="s">
        <v>2262</v>
      </c>
      <c r="F148" s="324" t="s">
        <v>548</v>
      </c>
      <c r="G148" s="325"/>
      <c r="H148" s="326" t="s">
        <v>18</v>
      </c>
      <c r="I148" s="458"/>
      <c r="J148" s="442"/>
      <c r="K148" s="458"/>
      <c r="L148" s="442"/>
      <c r="M148" s="458"/>
      <c r="N148" s="442"/>
      <c r="O148" s="458"/>
      <c r="P148" s="442"/>
      <c r="Q148" s="458"/>
      <c r="R148" s="442"/>
      <c r="S148" s="458"/>
      <c r="T148" s="442"/>
      <c r="U148" s="458"/>
      <c r="V148" s="442"/>
      <c r="W148" s="458"/>
      <c r="X148" s="442"/>
      <c r="Y148" s="458"/>
      <c r="Z148" s="442"/>
      <c r="AA148" s="458"/>
      <c r="AB148" s="442"/>
      <c r="AC148" s="458"/>
      <c r="AD148" s="442"/>
      <c r="AE148" s="458"/>
      <c r="AF148" s="442"/>
      <c r="AG148" s="458"/>
      <c r="AH148" s="442"/>
      <c r="AI148" s="458"/>
      <c r="AJ148" s="442"/>
      <c r="AK148" s="458"/>
      <c r="AL148" s="442" t="s">
        <v>16</v>
      </c>
      <c r="AM148" s="458"/>
      <c r="AN148" s="481"/>
    </row>
    <row r="149" spans="2:40" ht="51.75" thickBot="1" x14ac:dyDescent="0.25">
      <c r="B149" s="472" t="s">
        <v>2555</v>
      </c>
      <c r="C149" s="333" t="s">
        <v>2912</v>
      </c>
      <c r="D149" s="333" t="s">
        <v>3938</v>
      </c>
      <c r="E149" s="323" t="s">
        <v>2263</v>
      </c>
      <c r="F149" s="324" t="s">
        <v>548</v>
      </c>
      <c r="G149" s="325"/>
      <c r="H149" s="326" t="s">
        <v>18</v>
      </c>
      <c r="I149" s="458"/>
      <c r="J149" s="442"/>
      <c r="K149" s="458"/>
      <c r="L149" s="442"/>
      <c r="M149" s="458"/>
      <c r="N149" s="442"/>
      <c r="O149" s="458"/>
      <c r="P149" s="442"/>
      <c r="Q149" s="458"/>
      <c r="R149" s="442"/>
      <c r="S149" s="458"/>
      <c r="T149" s="442"/>
      <c r="U149" s="458"/>
      <c r="V149" s="442"/>
      <c r="W149" s="458"/>
      <c r="X149" s="442"/>
      <c r="Y149" s="458"/>
      <c r="Z149" s="442"/>
      <c r="AA149" s="458"/>
      <c r="AB149" s="442"/>
      <c r="AC149" s="458"/>
      <c r="AD149" s="442"/>
      <c r="AE149" s="458"/>
      <c r="AF149" s="442"/>
      <c r="AG149" s="458"/>
      <c r="AH149" s="442"/>
      <c r="AI149" s="458"/>
      <c r="AJ149" s="442"/>
      <c r="AK149" s="458"/>
      <c r="AL149" s="442" t="s">
        <v>16</v>
      </c>
      <c r="AM149" s="458"/>
      <c r="AN149" s="481"/>
    </row>
    <row r="150" spans="2:40" ht="25.5" x14ac:dyDescent="0.2">
      <c r="B150" s="472" t="s">
        <v>4734</v>
      </c>
      <c r="C150" s="355" t="s">
        <v>2913</v>
      </c>
      <c r="D150" s="355" t="s">
        <v>3939</v>
      </c>
      <c r="E150" s="614" t="s">
        <v>6730</v>
      </c>
      <c r="F150" s="324" t="s">
        <v>548</v>
      </c>
      <c r="G150" s="325"/>
      <c r="H150" s="326" t="s">
        <v>18</v>
      </c>
      <c r="I150" s="458"/>
      <c r="J150" s="442"/>
      <c r="K150" s="458"/>
      <c r="L150" s="442"/>
      <c r="M150" s="458"/>
      <c r="N150" s="442"/>
      <c r="O150" s="458"/>
      <c r="P150" s="442"/>
      <c r="Q150" s="458"/>
      <c r="R150" s="442"/>
      <c r="S150" s="458" t="s">
        <v>16</v>
      </c>
      <c r="T150" s="442"/>
      <c r="U150" s="458"/>
      <c r="V150" s="442"/>
      <c r="W150" s="458"/>
      <c r="X150" s="442"/>
      <c r="Y150" s="458" t="s">
        <v>16</v>
      </c>
      <c r="Z150" s="442"/>
      <c r="AA150" s="458"/>
      <c r="AB150" s="442"/>
      <c r="AC150" s="458"/>
      <c r="AD150" s="442" t="s">
        <v>16</v>
      </c>
      <c r="AE150" s="458"/>
      <c r="AF150" s="442"/>
      <c r="AG150" s="458"/>
      <c r="AH150" s="442"/>
      <c r="AI150" s="458" t="s">
        <v>16</v>
      </c>
      <c r="AJ150" s="442"/>
      <c r="AK150" s="458"/>
      <c r="AL150" s="442"/>
      <c r="AM150" s="458"/>
      <c r="AN150" s="481"/>
    </row>
    <row r="151" spans="2:40" x14ac:dyDescent="0.2">
      <c r="B151" s="454" t="s">
        <v>2553</v>
      </c>
      <c r="C151" s="331" t="s">
        <v>6145</v>
      </c>
      <c r="D151" s="331" t="s">
        <v>5641</v>
      </c>
      <c r="E151" s="323" t="s">
        <v>372</v>
      </c>
      <c r="F151" s="324" t="s">
        <v>548</v>
      </c>
      <c r="G151" s="325"/>
      <c r="H151" s="329"/>
      <c r="I151" s="460"/>
      <c r="J151" s="443"/>
      <c r="K151" s="460"/>
      <c r="L151" s="443"/>
      <c r="M151" s="460"/>
      <c r="N151" s="443"/>
      <c r="O151" s="460"/>
      <c r="P151" s="443"/>
      <c r="Q151" s="460"/>
      <c r="R151" s="443"/>
      <c r="S151" s="460" t="s">
        <v>16</v>
      </c>
      <c r="T151" s="443"/>
      <c r="U151" s="460"/>
      <c r="V151" s="443"/>
      <c r="W151" s="460"/>
      <c r="X151" s="443"/>
      <c r="Y151" s="460" t="s">
        <v>16</v>
      </c>
      <c r="Z151" s="443"/>
      <c r="AA151" s="460"/>
      <c r="AB151" s="443"/>
      <c r="AC151" s="460"/>
      <c r="AD151" s="443" t="s">
        <v>16</v>
      </c>
      <c r="AE151" s="460"/>
      <c r="AF151" s="443"/>
      <c r="AG151" s="460"/>
      <c r="AH151" s="443"/>
      <c r="AI151" s="460" t="s">
        <v>16</v>
      </c>
      <c r="AJ151" s="443"/>
      <c r="AK151" s="460"/>
      <c r="AL151" s="443"/>
      <c r="AM151" s="460"/>
      <c r="AN151" s="482"/>
    </row>
    <row r="152" spans="2:40" x14ac:dyDescent="0.2">
      <c r="B152" s="454" t="s">
        <v>2553</v>
      </c>
      <c r="C152" s="331" t="s">
        <v>6146</v>
      </c>
      <c r="D152" s="331" t="s">
        <v>5642</v>
      </c>
      <c r="E152" s="323" t="s">
        <v>372</v>
      </c>
      <c r="F152" s="324" t="s">
        <v>548</v>
      </c>
      <c r="G152" s="325"/>
      <c r="H152" s="329"/>
      <c r="I152" s="460"/>
      <c r="J152" s="443"/>
      <c r="K152" s="460"/>
      <c r="L152" s="443"/>
      <c r="M152" s="460"/>
      <c r="N152" s="443"/>
      <c r="O152" s="460"/>
      <c r="P152" s="443"/>
      <c r="Q152" s="460"/>
      <c r="R152" s="443"/>
      <c r="S152" s="460" t="s">
        <v>16</v>
      </c>
      <c r="T152" s="443"/>
      <c r="U152" s="460"/>
      <c r="V152" s="443"/>
      <c r="W152" s="460"/>
      <c r="X152" s="443"/>
      <c r="Y152" s="460" t="s">
        <v>16</v>
      </c>
      <c r="Z152" s="443"/>
      <c r="AA152" s="460"/>
      <c r="AB152" s="443"/>
      <c r="AC152" s="460"/>
      <c r="AD152" s="443" t="s">
        <v>16</v>
      </c>
      <c r="AE152" s="460"/>
      <c r="AF152" s="443"/>
      <c r="AG152" s="460"/>
      <c r="AH152" s="443"/>
      <c r="AI152" s="460" t="s">
        <v>16</v>
      </c>
      <c r="AJ152" s="443"/>
      <c r="AK152" s="460"/>
      <c r="AL152" s="443"/>
      <c r="AM152" s="460"/>
      <c r="AN152" s="482"/>
    </row>
    <row r="153" spans="2:40" x14ac:dyDescent="0.2">
      <c r="B153" s="454" t="s">
        <v>2553</v>
      </c>
      <c r="C153" s="331" t="s">
        <v>5643</v>
      </c>
      <c r="D153" s="331" t="s">
        <v>5643</v>
      </c>
      <c r="E153" s="323" t="s">
        <v>372</v>
      </c>
      <c r="F153" s="324" t="s">
        <v>548</v>
      </c>
      <c r="G153" s="325"/>
      <c r="H153" s="329"/>
      <c r="I153" s="460"/>
      <c r="J153" s="443"/>
      <c r="K153" s="460"/>
      <c r="L153" s="443"/>
      <c r="M153" s="460"/>
      <c r="N153" s="443"/>
      <c r="O153" s="460"/>
      <c r="P153" s="443"/>
      <c r="Q153" s="460"/>
      <c r="R153" s="443"/>
      <c r="S153" s="460" t="s">
        <v>16</v>
      </c>
      <c r="T153" s="443"/>
      <c r="U153" s="460"/>
      <c r="V153" s="443"/>
      <c r="W153" s="460"/>
      <c r="X153" s="443"/>
      <c r="Y153" s="460" t="s">
        <v>16</v>
      </c>
      <c r="Z153" s="443"/>
      <c r="AA153" s="460"/>
      <c r="AB153" s="443"/>
      <c r="AC153" s="460"/>
      <c r="AD153" s="443" t="s">
        <v>16</v>
      </c>
      <c r="AE153" s="460"/>
      <c r="AF153" s="443"/>
      <c r="AG153" s="460"/>
      <c r="AH153" s="443"/>
      <c r="AI153" s="460" t="s">
        <v>16</v>
      </c>
      <c r="AJ153" s="443"/>
      <c r="AK153" s="460"/>
      <c r="AL153" s="443"/>
      <c r="AM153" s="460"/>
      <c r="AN153" s="482"/>
    </row>
    <row r="154" spans="2:40" ht="13.5" thickBot="1" x14ac:dyDescent="0.25">
      <c r="B154" s="454" t="s">
        <v>2553</v>
      </c>
      <c r="C154" s="333" t="s">
        <v>6044</v>
      </c>
      <c r="D154" s="333" t="s">
        <v>5463</v>
      </c>
      <c r="E154" s="323" t="s">
        <v>1427</v>
      </c>
      <c r="F154" s="324" t="s">
        <v>548</v>
      </c>
      <c r="G154" s="325"/>
      <c r="H154" s="329"/>
      <c r="I154" s="460"/>
      <c r="J154" s="443"/>
      <c r="K154" s="460"/>
      <c r="L154" s="443"/>
      <c r="M154" s="460"/>
      <c r="N154" s="443"/>
      <c r="O154" s="460"/>
      <c r="P154" s="443"/>
      <c r="Q154" s="460"/>
      <c r="R154" s="443"/>
      <c r="S154" s="460" t="s">
        <v>16</v>
      </c>
      <c r="T154" s="443"/>
      <c r="U154" s="460"/>
      <c r="V154" s="443"/>
      <c r="W154" s="460"/>
      <c r="X154" s="443"/>
      <c r="Y154" s="460" t="s">
        <v>16</v>
      </c>
      <c r="Z154" s="443"/>
      <c r="AA154" s="460"/>
      <c r="AB154" s="443"/>
      <c r="AC154" s="460"/>
      <c r="AD154" s="443" t="s">
        <v>16</v>
      </c>
      <c r="AE154" s="460"/>
      <c r="AF154" s="443"/>
      <c r="AG154" s="460"/>
      <c r="AH154" s="443"/>
      <c r="AI154" s="460" t="s">
        <v>16</v>
      </c>
      <c r="AJ154" s="443"/>
      <c r="AK154" s="460"/>
      <c r="AL154" s="443"/>
      <c r="AM154" s="460"/>
      <c r="AN154" s="482"/>
    </row>
    <row r="155" spans="2:40" ht="102.75" thickBot="1" x14ac:dyDescent="0.25">
      <c r="B155" s="472" t="s">
        <v>4734</v>
      </c>
      <c r="C155" s="355" t="s">
        <v>6896</v>
      </c>
      <c r="D155" s="355" t="s">
        <v>6473</v>
      </c>
      <c r="E155" s="323" t="s">
        <v>2264</v>
      </c>
      <c r="F155" s="324" t="s">
        <v>548</v>
      </c>
      <c r="G155" s="325"/>
      <c r="H155" s="326" t="s">
        <v>18</v>
      </c>
      <c r="I155" s="458"/>
      <c r="J155" s="442"/>
      <c r="K155" s="458"/>
      <c r="L155" s="442"/>
      <c r="M155" s="458"/>
      <c r="N155" s="442"/>
      <c r="O155" s="458"/>
      <c r="P155" s="442"/>
      <c r="Q155" s="458"/>
      <c r="R155" s="442"/>
      <c r="S155" s="458"/>
      <c r="T155" s="442"/>
      <c r="U155" s="458"/>
      <c r="V155" s="442"/>
      <c r="W155" s="458"/>
      <c r="X155" s="442"/>
      <c r="Y155" s="458"/>
      <c r="Z155" s="442"/>
      <c r="AA155" s="458"/>
      <c r="AB155" s="442"/>
      <c r="AC155" s="458"/>
      <c r="AD155" s="442"/>
      <c r="AE155" s="458"/>
      <c r="AF155" s="442"/>
      <c r="AG155" s="458"/>
      <c r="AH155" s="442"/>
      <c r="AI155" s="458"/>
      <c r="AJ155" s="442"/>
      <c r="AK155" s="458"/>
      <c r="AL155" s="442" t="s">
        <v>16</v>
      </c>
      <c r="AM155" s="458"/>
      <c r="AN155" s="481"/>
    </row>
    <row r="156" spans="2:40" ht="25.5" x14ac:dyDescent="0.2">
      <c r="B156" s="472" t="s">
        <v>4734</v>
      </c>
      <c r="C156" s="355" t="s">
        <v>2914</v>
      </c>
      <c r="D156" s="355" t="s">
        <v>3940</v>
      </c>
      <c r="E156" s="323" t="s">
        <v>6731</v>
      </c>
      <c r="F156" s="324" t="s">
        <v>548</v>
      </c>
      <c r="G156" s="325"/>
      <c r="H156" s="326" t="s">
        <v>18</v>
      </c>
      <c r="I156" s="458"/>
      <c r="J156" s="442"/>
      <c r="K156" s="458"/>
      <c r="L156" s="442"/>
      <c r="M156" s="458"/>
      <c r="N156" s="442"/>
      <c r="O156" s="458"/>
      <c r="P156" s="442"/>
      <c r="Q156" s="458"/>
      <c r="R156" s="442"/>
      <c r="S156" s="458" t="s">
        <v>16</v>
      </c>
      <c r="T156" s="442"/>
      <c r="U156" s="458"/>
      <c r="V156" s="442"/>
      <c r="W156" s="458"/>
      <c r="X156" s="442"/>
      <c r="Y156" s="458" t="s">
        <v>16</v>
      </c>
      <c r="Z156" s="442"/>
      <c r="AA156" s="458"/>
      <c r="AB156" s="442"/>
      <c r="AC156" s="458"/>
      <c r="AD156" s="442" t="s">
        <v>16</v>
      </c>
      <c r="AE156" s="458"/>
      <c r="AF156" s="442"/>
      <c r="AG156" s="458"/>
      <c r="AH156" s="442"/>
      <c r="AI156" s="458" t="s">
        <v>16</v>
      </c>
      <c r="AJ156" s="442"/>
      <c r="AK156" s="458"/>
      <c r="AL156" s="442"/>
      <c r="AM156" s="458"/>
      <c r="AN156" s="481"/>
    </row>
    <row r="157" spans="2:40" x14ac:dyDescent="0.2">
      <c r="B157" s="454" t="s">
        <v>2553</v>
      </c>
      <c r="C157" s="331" t="s">
        <v>6147</v>
      </c>
      <c r="D157" s="331" t="s">
        <v>5644</v>
      </c>
      <c r="E157" s="323" t="s">
        <v>372</v>
      </c>
      <c r="F157" s="324" t="s">
        <v>548</v>
      </c>
      <c r="G157" s="325"/>
      <c r="H157" s="329"/>
      <c r="I157" s="460"/>
      <c r="J157" s="443"/>
      <c r="K157" s="460"/>
      <c r="L157" s="443"/>
      <c r="M157" s="460"/>
      <c r="N157" s="443"/>
      <c r="O157" s="460"/>
      <c r="P157" s="443"/>
      <c r="Q157" s="460"/>
      <c r="R157" s="443"/>
      <c r="S157" s="460" t="s">
        <v>16</v>
      </c>
      <c r="T157" s="443"/>
      <c r="U157" s="460"/>
      <c r="V157" s="443"/>
      <c r="W157" s="460"/>
      <c r="X157" s="443"/>
      <c r="Y157" s="460" t="s">
        <v>16</v>
      </c>
      <c r="Z157" s="443"/>
      <c r="AA157" s="460"/>
      <c r="AB157" s="443"/>
      <c r="AC157" s="460"/>
      <c r="AD157" s="443" t="s">
        <v>16</v>
      </c>
      <c r="AE157" s="460"/>
      <c r="AF157" s="443"/>
      <c r="AG157" s="460"/>
      <c r="AH157" s="443"/>
      <c r="AI157" s="460" t="s">
        <v>16</v>
      </c>
      <c r="AJ157" s="443"/>
      <c r="AK157" s="460"/>
      <c r="AL157" s="443"/>
      <c r="AM157" s="460"/>
      <c r="AN157" s="482"/>
    </row>
    <row r="158" spans="2:40" x14ac:dyDescent="0.2">
      <c r="B158" s="454" t="s">
        <v>2553</v>
      </c>
      <c r="C158" s="331" t="s">
        <v>6148</v>
      </c>
      <c r="D158" s="331" t="s">
        <v>5645</v>
      </c>
      <c r="E158" s="323" t="s">
        <v>372</v>
      </c>
      <c r="F158" s="324" t="s">
        <v>548</v>
      </c>
      <c r="G158" s="325"/>
      <c r="H158" s="329"/>
      <c r="I158" s="460"/>
      <c r="J158" s="443"/>
      <c r="K158" s="460"/>
      <c r="L158" s="443"/>
      <c r="M158" s="460"/>
      <c r="N158" s="443"/>
      <c r="O158" s="460"/>
      <c r="P158" s="443"/>
      <c r="Q158" s="460"/>
      <c r="R158" s="443"/>
      <c r="S158" s="460" t="s">
        <v>16</v>
      </c>
      <c r="T158" s="443"/>
      <c r="U158" s="460"/>
      <c r="V158" s="443"/>
      <c r="W158" s="460"/>
      <c r="X158" s="443"/>
      <c r="Y158" s="460" t="s">
        <v>16</v>
      </c>
      <c r="Z158" s="443"/>
      <c r="AA158" s="460"/>
      <c r="AB158" s="443"/>
      <c r="AC158" s="460"/>
      <c r="AD158" s="443" t="s">
        <v>16</v>
      </c>
      <c r="AE158" s="460"/>
      <c r="AF158" s="443"/>
      <c r="AG158" s="460"/>
      <c r="AH158" s="443"/>
      <c r="AI158" s="460" t="s">
        <v>16</v>
      </c>
      <c r="AJ158" s="443"/>
      <c r="AK158" s="460"/>
      <c r="AL158" s="443"/>
      <c r="AM158" s="460"/>
      <c r="AN158" s="482"/>
    </row>
    <row r="159" spans="2:40" x14ac:dyDescent="0.2">
      <c r="B159" s="454" t="s">
        <v>2553</v>
      </c>
      <c r="C159" s="331" t="s">
        <v>6149</v>
      </c>
      <c r="D159" s="331" t="s">
        <v>5646</v>
      </c>
      <c r="E159" s="323" t="s">
        <v>372</v>
      </c>
      <c r="F159" s="324" t="s">
        <v>548</v>
      </c>
      <c r="G159" s="325"/>
      <c r="H159" s="329"/>
      <c r="I159" s="460"/>
      <c r="J159" s="443"/>
      <c r="K159" s="460"/>
      <c r="L159" s="443"/>
      <c r="M159" s="460"/>
      <c r="N159" s="443"/>
      <c r="O159" s="460"/>
      <c r="P159" s="443"/>
      <c r="Q159" s="460"/>
      <c r="R159" s="443"/>
      <c r="S159" s="460" t="s">
        <v>16</v>
      </c>
      <c r="T159" s="443"/>
      <c r="U159" s="460"/>
      <c r="V159" s="443"/>
      <c r="W159" s="460"/>
      <c r="X159" s="443"/>
      <c r="Y159" s="460" t="s">
        <v>16</v>
      </c>
      <c r="Z159" s="443"/>
      <c r="AA159" s="460"/>
      <c r="AB159" s="443"/>
      <c r="AC159" s="460"/>
      <c r="AD159" s="443" t="s">
        <v>16</v>
      </c>
      <c r="AE159" s="460"/>
      <c r="AF159" s="443"/>
      <c r="AG159" s="460"/>
      <c r="AH159" s="443"/>
      <c r="AI159" s="460" t="s">
        <v>16</v>
      </c>
      <c r="AJ159" s="443"/>
      <c r="AK159" s="460"/>
      <c r="AL159" s="443"/>
      <c r="AM159" s="460"/>
      <c r="AN159" s="482"/>
    </row>
    <row r="160" spans="2:40" x14ac:dyDescent="0.2">
      <c r="B160" s="454" t="s">
        <v>2553</v>
      </c>
      <c r="C160" s="331" t="s">
        <v>5647</v>
      </c>
      <c r="D160" s="331" t="s">
        <v>5647</v>
      </c>
      <c r="E160" s="323" t="s">
        <v>372</v>
      </c>
      <c r="F160" s="324" t="s">
        <v>548</v>
      </c>
      <c r="G160" s="325"/>
      <c r="H160" s="329"/>
      <c r="I160" s="460"/>
      <c r="J160" s="443"/>
      <c r="K160" s="460"/>
      <c r="L160" s="443"/>
      <c r="M160" s="460"/>
      <c r="N160" s="443"/>
      <c r="O160" s="460"/>
      <c r="P160" s="443"/>
      <c r="Q160" s="460"/>
      <c r="R160" s="443"/>
      <c r="S160" s="460" t="s">
        <v>16</v>
      </c>
      <c r="T160" s="443"/>
      <c r="U160" s="460"/>
      <c r="V160" s="443"/>
      <c r="W160" s="460"/>
      <c r="X160" s="443"/>
      <c r="Y160" s="460" t="s">
        <v>16</v>
      </c>
      <c r="Z160" s="443"/>
      <c r="AA160" s="460"/>
      <c r="AB160" s="443"/>
      <c r="AC160" s="460"/>
      <c r="AD160" s="443" t="s">
        <v>16</v>
      </c>
      <c r="AE160" s="460"/>
      <c r="AF160" s="443"/>
      <c r="AG160" s="460"/>
      <c r="AH160" s="443"/>
      <c r="AI160" s="460" t="s">
        <v>16</v>
      </c>
      <c r="AJ160" s="443"/>
      <c r="AK160" s="460"/>
      <c r="AL160" s="443"/>
      <c r="AM160" s="460"/>
      <c r="AN160" s="482"/>
    </row>
    <row r="161" spans="2:40" x14ac:dyDescent="0.2">
      <c r="B161" s="454" t="s">
        <v>2553</v>
      </c>
      <c r="C161" s="331" t="s">
        <v>6150</v>
      </c>
      <c r="D161" s="331" t="s">
        <v>5648</v>
      </c>
      <c r="E161" s="323" t="s">
        <v>372</v>
      </c>
      <c r="F161" s="324" t="s">
        <v>548</v>
      </c>
      <c r="G161" s="325"/>
      <c r="H161" s="329"/>
      <c r="I161" s="460"/>
      <c r="J161" s="443"/>
      <c r="K161" s="460"/>
      <c r="L161" s="443"/>
      <c r="M161" s="460"/>
      <c r="N161" s="443"/>
      <c r="O161" s="460"/>
      <c r="P161" s="443"/>
      <c r="Q161" s="460"/>
      <c r="R161" s="443"/>
      <c r="S161" s="460" t="s">
        <v>16</v>
      </c>
      <c r="T161" s="443"/>
      <c r="U161" s="460"/>
      <c r="V161" s="443"/>
      <c r="W161" s="460"/>
      <c r="X161" s="443"/>
      <c r="Y161" s="460" t="s">
        <v>16</v>
      </c>
      <c r="Z161" s="443"/>
      <c r="AA161" s="460"/>
      <c r="AB161" s="443"/>
      <c r="AC161" s="460"/>
      <c r="AD161" s="443" t="s">
        <v>16</v>
      </c>
      <c r="AE161" s="460"/>
      <c r="AF161" s="443"/>
      <c r="AG161" s="460"/>
      <c r="AH161" s="443"/>
      <c r="AI161" s="460" t="s">
        <v>16</v>
      </c>
      <c r="AJ161" s="443"/>
      <c r="AK161" s="460"/>
      <c r="AL161" s="443"/>
      <c r="AM161" s="460"/>
      <c r="AN161" s="482"/>
    </row>
    <row r="162" spans="2:40" ht="13.5" thickBot="1" x14ac:dyDescent="0.25">
      <c r="B162" s="454" t="s">
        <v>2553</v>
      </c>
      <c r="C162" s="333" t="s">
        <v>6151</v>
      </c>
      <c r="D162" s="333" t="s">
        <v>5463</v>
      </c>
      <c r="E162" s="323" t="s">
        <v>1426</v>
      </c>
      <c r="F162" s="324" t="s">
        <v>548</v>
      </c>
      <c r="G162" s="325"/>
      <c r="H162" s="329"/>
      <c r="I162" s="460"/>
      <c r="J162" s="443"/>
      <c r="K162" s="460"/>
      <c r="L162" s="443"/>
      <c r="M162" s="460"/>
      <c r="N162" s="443"/>
      <c r="O162" s="460"/>
      <c r="P162" s="443"/>
      <c r="Q162" s="460"/>
      <c r="R162" s="443"/>
      <c r="S162" s="460" t="s">
        <v>16</v>
      </c>
      <c r="T162" s="443"/>
      <c r="U162" s="460"/>
      <c r="V162" s="443"/>
      <c r="W162" s="460"/>
      <c r="X162" s="443"/>
      <c r="Y162" s="460" t="s">
        <v>16</v>
      </c>
      <c r="Z162" s="443"/>
      <c r="AA162" s="460"/>
      <c r="AB162" s="443"/>
      <c r="AC162" s="460"/>
      <c r="AD162" s="443" t="s">
        <v>16</v>
      </c>
      <c r="AE162" s="460"/>
      <c r="AF162" s="443"/>
      <c r="AG162" s="460"/>
      <c r="AH162" s="443"/>
      <c r="AI162" s="460" t="s">
        <v>16</v>
      </c>
      <c r="AJ162" s="443"/>
      <c r="AK162" s="460"/>
      <c r="AL162" s="443"/>
      <c r="AM162" s="460"/>
      <c r="AN162" s="482"/>
    </row>
    <row r="163" spans="2:40" x14ac:dyDescent="0.2">
      <c r="B163" s="472" t="s">
        <v>4734</v>
      </c>
      <c r="C163" s="355" t="s">
        <v>2915</v>
      </c>
      <c r="D163" s="355" t="s">
        <v>3941</v>
      </c>
      <c r="E163" s="323" t="s">
        <v>372</v>
      </c>
      <c r="F163" s="324" t="s">
        <v>548</v>
      </c>
      <c r="G163" s="325"/>
      <c r="H163" s="326" t="s">
        <v>18</v>
      </c>
      <c r="I163" s="458"/>
      <c r="J163" s="442"/>
      <c r="K163" s="458"/>
      <c r="L163" s="442"/>
      <c r="M163" s="458"/>
      <c r="N163" s="442"/>
      <c r="O163" s="458"/>
      <c r="P163" s="442"/>
      <c r="Q163" s="458"/>
      <c r="R163" s="442"/>
      <c r="S163" s="458" t="s">
        <v>16</v>
      </c>
      <c r="T163" s="442"/>
      <c r="U163" s="458"/>
      <c r="V163" s="442"/>
      <c r="W163" s="458"/>
      <c r="X163" s="442"/>
      <c r="Y163" s="458" t="s">
        <v>16</v>
      </c>
      <c r="Z163" s="442"/>
      <c r="AA163" s="458"/>
      <c r="AB163" s="442"/>
      <c r="AC163" s="458"/>
      <c r="AD163" s="442" t="s">
        <v>16</v>
      </c>
      <c r="AE163" s="458"/>
      <c r="AF163" s="442"/>
      <c r="AG163" s="458"/>
      <c r="AH163" s="442"/>
      <c r="AI163" s="458" t="s">
        <v>16</v>
      </c>
      <c r="AJ163" s="442"/>
      <c r="AK163" s="458"/>
      <c r="AL163" s="442"/>
      <c r="AM163" s="458"/>
      <c r="AN163" s="481"/>
    </row>
    <row r="164" spans="2:40" x14ac:dyDescent="0.2">
      <c r="B164" s="454" t="s">
        <v>2553</v>
      </c>
      <c r="C164" s="331" t="s">
        <v>6152</v>
      </c>
      <c r="D164" s="331" t="s">
        <v>5649</v>
      </c>
      <c r="E164" s="323" t="s">
        <v>896</v>
      </c>
      <c r="F164" s="324" t="s">
        <v>548</v>
      </c>
      <c r="G164" s="325"/>
      <c r="H164" s="329"/>
      <c r="I164" s="460"/>
      <c r="J164" s="443"/>
      <c r="K164" s="460"/>
      <c r="L164" s="443"/>
      <c r="M164" s="460"/>
      <c r="N164" s="443"/>
      <c r="O164" s="460"/>
      <c r="P164" s="443"/>
      <c r="Q164" s="460"/>
      <c r="R164" s="443"/>
      <c r="S164" s="460" t="s">
        <v>16</v>
      </c>
      <c r="T164" s="443"/>
      <c r="U164" s="460"/>
      <c r="V164" s="443"/>
      <c r="W164" s="460"/>
      <c r="X164" s="443"/>
      <c r="Y164" s="460" t="s">
        <v>16</v>
      </c>
      <c r="Z164" s="443"/>
      <c r="AA164" s="460"/>
      <c r="AB164" s="443"/>
      <c r="AC164" s="460"/>
      <c r="AD164" s="443" t="s">
        <v>16</v>
      </c>
      <c r="AE164" s="460"/>
      <c r="AF164" s="443"/>
      <c r="AG164" s="460"/>
      <c r="AH164" s="443"/>
      <c r="AI164" s="460" t="s">
        <v>16</v>
      </c>
      <c r="AJ164" s="443"/>
      <c r="AK164" s="460"/>
      <c r="AL164" s="443"/>
      <c r="AM164" s="460"/>
      <c r="AN164" s="482"/>
    </row>
    <row r="165" spans="2:40" x14ac:dyDescent="0.2">
      <c r="B165" s="454" t="s">
        <v>2553</v>
      </c>
      <c r="C165" s="331" t="s">
        <v>6153</v>
      </c>
      <c r="D165" s="331" t="s">
        <v>5650</v>
      </c>
      <c r="E165" s="323" t="s">
        <v>897</v>
      </c>
      <c r="F165" s="324" t="s">
        <v>548</v>
      </c>
      <c r="G165" s="325"/>
      <c r="H165" s="329"/>
      <c r="I165" s="460"/>
      <c r="J165" s="443"/>
      <c r="K165" s="460"/>
      <c r="L165" s="443"/>
      <c r="M165" s="460"/>
      <c r="N165" s="443"/>
      <c r="O165" s="460"/>
      <c r="P165" s="443"/>
      <c r="Q165" s="460"/>
      <c r="R165" s="443"/>
      <c r="S165" s="460" t="s">
        <v>16</v>
      </c>
      <c r="T165" s="443"/>
      <c r="U165" s="460"/>
      <c r="V165" s="443"/>
      <c r="W165" s="460"/>
      <c r="X165" s="443"/>
      <c r="Y165" s="460" t="s">
        <v>16</v>
      </c>
      <c r="Z165" s="443"/>
      <c r="AA165" s="460"/>
      <c r="AB165" s="443"/>
      <c r="AC165" s="460"/>
      <c r="AD165" s="443" t="s">
        <v>16</v>
      </c>
      <c r="AE165" s="460"/>
      <c r="AF165" s="443"/>
      <c r="AG165" s="460"/>
      <c r="AH165" s="443"/>
      <c r="AI165" s="460" t="s">
        <v>16</v>
      </c>
      <c r="AJ165" s="443"/>
      <c r="AK165" s="460"/>
      <c r="AL165" s="443"/>
      <c r="AM165" s="460"/>
      <c r="AN165" s="482"/>
    </row>
    <row r="166" spans="2:40" x14ac:dyDescent="0.2">
      <c r="B166" s="454" t="s">
        <v>2553</v>
      </c>
      <c r="C166" s="331" t="s">
        <v>6154</v>
      </c>
      <c r="D166" s="331" t="s">
        <v>5651</v>
      </c>
      <c r="E166" s="323" t="s">
        <v>898</v>
      </c>
      <c r="F166" s="324" t="s">
        <v>548</v>
      </c>
      <c r="G166" s="325"/>
      <c r="H166" s="329"/>
      <c r="I166" s="460"/>
      <c r="J166" s="443"/>
      <c r="K166" s="460"/>
      <c r="L166" s="443"/>
      <c r="M166" s="460"/>
      <c r="N166" s="443"/>
      <c r="O166" s="460"/>
      <c r="P166" s="443"/>
      <c r="Q166" s="460"/>
      <c r="R166" s="443"/>
      <c r="S166" s="460" t="s">
        <v>16</v>
      </c>
      <c r="T166" s="443"/>
      <c r="U166" s="460"/>
      <c r="V166" s="443"/>
      <c r="W166" s="460"/>
      <c r="X166" s="443"/>
      <c r="Y166" s="460" t="s">
        <v>16</v>
      </c>
      <c r="Z166" s="443"/>
      <c r="AA166" s="460"/>
      <c r="AB166" s="443"/>
      <c r="AC166" s="460"/>
      <c r="AD166" s="443" t="s">
        <v>16</v>
      </c>
      <c r="AE166" s="460"/>
      <c r="AF166" s="443"/>
      <c r="AG166" s="460"/>
      <c r="AH166" s="443"/>
      <c r="AI166" s="460" t="s">
        <v>16</v>
      </c>
      <c r="AJ166" s="443"/>
      <c r="AK166" s="460"/>
      <c r="AL166" s="443"/>
      <c r="AM166" s="460"/>
      <c r="AN166" s="482"/>
    </row>
    <row r="167" spans="2:40" x14ac:dyDescent="0.2">
      <c r="B167" s="454" t="s">
        <v>2553</v>
      </c>
      <c r="C167" s="331" t="s">
        <v>6155</v>
      </c>
      <c r="D167" s="331" t="s">
        <v>5635</v>
      </c>
      <c r="E167" s="323" t="s">
        <v>899</v>
      </c>
      <c r="F167" s="324" t="s">
        <v>548</v>
      </c>
      <c r="G167" s="325"/>
      <c r="H167" s="329"/>
      <c r="I167" s="460"/>
      <c r="J167" s="443"/>
      <c r="K167" s="460"/>
      <c r="L167" s="443"/>
      <c r="M167" s="460"/>
      <c r="N167" s="443"/>
      <c r="O167" s="460"/>
      <c r="P167" s="443"/>
      <c r="Q167" s="460"/>
      <c r="R167" s="443"/>
      <c r="S167" s="460" t="s">
        <v>16</v>
      </c>
      <c r="T167" s="443"/>
      <c r="U167" s="460"/>
      <c r="V167" s="443"/>
      <c r="W167" s="460"/>
      <c r="X167" s="443"/>
      <c r="Y167" s="460" t="s">
        <v>16</v>
      </c>
      <c r="Z167" s="443"/>
      <c r="AA167" s="460"/>
      <c r="AB167" s="443"/>
      <c r="AC167" s="460"/>
      <c r="AD167" s="443" t="s">
        <v>16</v>
      </c>
      <c r="AE167" s="460"/>
      <c r="AF167" s="443"/>
      <c r="AG167" s="460"/>
      <c r="AH167" s="443"/>
      <c r="AI167" s="460" t="s">
        <v>16</v>
      </c>
      <c r="AJ167" s="443"/>
      <c r="AK167" s="460"/>
      <c r="AL167" s="443"/>
      <c r="AM167" s="460"/>
      <c r="AN167" s="482"/>
    </row>
    <row r="168" spans="2:40" x14ac:dyDescent="0.2">
      <c r="B168" s="454" t="s">
        <v>2553</v>
      </c>
      <c r="C168" s="331" t="s">
        <v>6156</v>
      </c>
      <c r="D168" s="331" t="s">
        <v>5652</v>
      </c>
      <c r="E168" s="323" t="s">
        <v>900</v>
      </c>
      <c r="F168" s="324" t="s">
        <v>548</v>
      </c>
      <c r="G168" s="325"/>
      <c r="H168" s="329"/>
      <c r="I168" s="460"/>
      <c r="J168" s="443"/>
      <c r="K168" s="460"/>
      <c r="L168" s="443"/>
      <c r="M168" s="460"/>
      <c r="N168" s="443"/>
      <c r="O168" s="460"/>
      <c r="P168" s="443"/>
      <c r="Q168" s="460"/>
      <c r="R168" s="443"/>
      <c r="S168" s="460" t="s">
        <v>16</v>
      </c>
      <c r="T168" s="443"/>
      <c r="U168" s="460"/>
      <c r="V168" s="443"/>
      <c r="W168" s="460"/>
      <c r="X168" s="443"/>
      <c r="Y168" s="460" t="s">
        <v>16</v>
      </c>
      <c r="Z168" s="443"/>
      <c r="AA168" s="460"/>
      <c r="AB168" s="443"/>
      <c r="AC168" s="460"/>
      <c r="AD168" s="443" t="s">
        <v>16</v>
      </c>
      <c r="AE168" s="460"/>
      <c r="AF168" s="443"/>
      <c r="AG168" s="460"/>
      <c r="AH168" s="443"/>
      <c r="AI168" s="460" t="s">
        <v>16</v>
      </c>
      <c r="AJ168" s="443"/>
      <c r="AK168" s="460"/>
      <c r="AL168" s="443"/>
      <c r="AM168" s="460"/>
      <c r="AN168" s="482"/>
    </row>
    <row r="169" spans="2:40" x14ac:dyDescent="0.2">
      <c r="B169" s="454" t="s">
        <v>2553</v>
      </c>
      <c r="C169" s="331" t="s">
        <v>6157</v>
      </c>
      <c r="D169" s="331" t="s">
        <v>5653</v>
      </c>
      <c r="E169" s="323" t="s">
        <v>901</v>
      </c>
      <c r="F169" s="324" t="s">
        <v>548</v>
      </c>
      <c r="G169" s="325"/>
      <c r="H169" s="329"/>
      <c r="I169" s="460"/>
      <c r="J169" s="443"/>
      <c r="K169" s="460"/>
      <c r="L169" s="443"/>
      <c r="M169" s="460"/>
      <c r="N169" s="443"/>
      <c r="O169" s="460"/>
      <c r="P169" s="443"/>
      <c r="Q169" s="460"/>
      <c r="R169" s="443"/>
      <c r="S169" s="460" t="s">
        <v>16</v>
      </c>
      <c r="T169" s="443"/>
      <c r="U169" s="460"/>
      <c r="V169" s="443"/>
      <c r="W169" s="460"/>
      <c r="X169" s="443"/>
      <c r="Y169" s="460" t="s">
        <v>16</v>
      </c>
      <c r="Z169" s="443"/>
      <c r="AA169" s="460"/>
      <c r="AB169" s="443"/>
      <c r="AC169" s="460"/>
      <c r="AD169" s="443" t="s">
        <v>16</v>
      </c>
      <c r="AE169" s="460"/>
      <c r="AF169" s="443"/>
      <c r="AG169" s="460"/>
      <c r="AH169" s="443"/>
      <c r="AI169" s="460" t="s">
        <v>16</v>
      </c>
      <c r="AJ169" s="443"/>
      <c r="AK169" s="460"/>
      <c r="AL169" s="443"/>
      <c r="AM169" s="460"/>
      <c r="AN169" s="482"/>
    </row>
    <row r="170" spans="2:40" x14ac:dyDescent="0.2">
      <c r="B170" s="454" t="s">
        <v>2553</v>
      </c>
      <c r="C170" s="331" t="s">
        <v>5654</v>
      </c>
      <c r="D170" s="331" t="s">
        <v>5654</v>
      </c>
      <c r="E170" s="323" t="s">
        <v>902</v>
      </c>
      <c r="F170" s="324" t="s">
        <v>548</v>
      </c>
      <c r="G170" s="325"/>
      <c r="H170" s="329"/>
      <c r="I170" s="460"/>
      <c r="J170" s="443"/>
      <c r="K170" s="460"/>
      <c r="L170" s="443"/>
      <c r="M170" s="460"/>
      <c r="N170" s="443"/>
      <c r="O170" s="460"/>
      <c r="P170" s="443"/>
      <c r="Q170" s="460"/>
      <c r="R170" s="443"/>
      <c r="S170" s="460" t="s">
        <v>16</v>
      </c>
      <c r="T170" s="443"/>
      <c r="U170" s="460"/>
      <c r="V170" s="443"/>
      <c r="W170" s="460"/>
      <c r="X170" s="443"/>
      <c r="Y170" s="460" t="s">
        <v>16</v>
      </c>
      <c r="Z170" s="443"/>
      <c r="AA170" s="460"/>
      <c r="AB170" s="443"/>
      <c r="AC170" s="460"/>
      <c r="AD170" s="443" t="s">
        <v>16</v>
      </c>
      <c r="AE170" s="460"/>
      <c r="AF170" s="443"/>
      <c r="AG170" s="460"/>
      <c r="AH170" s="443"/>
      <c r="AI170" s="460" t="s">
        <v>16</v>
      </c>
      <c r="AJ170" s="443"/>
      <c r="AK170" s="460"/>
      <c r="AL170" s="443"/>
      <c r="AM170" s="460"/>
      <c r="AN170" s="482"/>
    </row>
    <row r="171" spans="2:40" ht="13.5" thickBot="1" x14ac:dyDescent="0.25">
      <c r="B171" s="454" t="s">
        <v>2553</v>
      </c>
      <c r="C171" s="333" t="s">
        <v>6158</v>
      </c>
      <c r="D171" s="333" t="s">
        <v>5655</v>
      </c>
      <c r="E171" s="323" t="s">
        <v>903</v>
      </c>
      <c r="F171" s="324" t="s">
        <v>548</v>
      </c>
      <c r="G171" s="325"/>
      <c r="H171" s="329"/>
      <c r="I171" s="460"/>
      <c r="J171" s="443"/>
      <c r="K171" s="460"/>
      <c r="L171" s="443"/>
      <c r="M171" s="460"/>
      <c r="N171" s="443"/>
      <c r="O171" s="460"/>
      <c r="P171" s="443"/>
      <c r="Q171" s="460"/>
      <c r="R171" s="443"/>
      <c r="S171" s="460" t="s">
        <v>16</v>
      </c>
      <c r="T171" s="443"/>
      <c r="U171" s="460"/>
      <c r="V171" s="443"/>
      <c r="W171" s="460"/>
      <c r="X171" s="443"/>
      <c r="Y171" s="460" t="s">
        <v>16</v>
      </c>
      <c r="Z171" s="443"/>
      <c r="AA171" s="460"/>
      <c r="AB171" s="443"/>
      <c r="AC171" s="460"/>
      <c r="AD171" s="443" t="s">
        <v>16</v>
      </c>
      <c r="AE171" s="460"/>
      <c r="AF171" s="443"/>
      <c r="AG171" s="460"/>
      <c r="AH171" s="443"/>
      <c r="AI171" s="460" t="s">
        <v>16</v>
      </c>
      <c r="AJ171" s="443"/>
      <c r="AK171" s="460"/>
      <c r="AL171" s="443"/>
      <c r="AM171" s="460"/>
      <c r="AN171" s="482"/>
    </row>
    <row r="172" spans="2:40" ht="13.5" thickBot="1" x14ac:dyDescent="0.25">
      <c r="B172" s="472" t="s">
        <v>4734</v>
      </c>
      <c r="C172" s="355" t="s">
        <v>2916</v>
      </c>
      <c r="D172" s="355" t="s">
        <v>3942</v>
      </c>
      <c r="E172" s="323" t="s">
        <v>904</v>
      </c>
      <c r="F172" s="324" t="s">
        <v>548</v>
      </c>
      <c r="G172" s="325"/>
      <c r="H172" s="326" t="s">
        <v>18</v>
      </c>
      <c r="I172" s="458"/>
      <c r="J172" s="442"/>
      <c r="K172" s="458"/>
      <c r="L172" s="442"/>
      <c r="M172" s="458"/>
      <c r="N172" s="442"/>
      <c r="O172" s="458"/>
      <c r="P172" s="442"/>
      <c r="Q172" s="458"/>
      <c r="R172" s="442"/>
      <c r="S172" s="458" t="s">
        <v>16</v>
      </c>
      <c r="T172" s="442"/>
      <c r="U172" s="458"/>
      <c r="V172" s="442"/>
      <c r="W172" s="458"/>
      <c r="X172" s="442"/>
      <c r="Y172" s="458" t="s">
        <v>16</v>
      </c>
      <c r="Z172" s="442"/>
      <c r="AA172" s="458"/>
      <c r="AB172" s="442"/>
      <c r="AC172" s="458"/>
      <c r="AD172" s="442" t="s">
        <v>16</v>
      </c>
      <c r="AE172" s="458"/>
      <c r="AF172" s="442"/>
      <c r="AG172" s="458"/>
      <c r="AH172" s="442"/>
      <c r="AI172" s="458" t="s">
        <v>16</v>
      </c>
      <c r="AJ172" s="442"/>
      <c r="AK172" s="458"/>
      <c r="AL172" s="442"/>
      <c r="AM172" s="458"/>
      <c r="AN172" s="481"/>
    </row>
    <row r="173" spans="2:40" ht="15" customHeight="1" x14ac:dyDescent="0.2">
      <c r="B173" s="472" t="s">
        <v>4734</v>
      </c>
      <c r="C173" s="355" t="s">
        <v>2917</v>
      </c>
      <c r="D173" s="355" t="s">
        <v>3943</v>
      </c>
      <c r="E173" s="323" t="s">
        <v>6693</v>
      </c>
      <c r="F173" s="324" t="s">
        <v>548</v>
      </c>
      <c r="G173" s="325"/>
      <c r="H173" s="326" t="s">
        <v>18</v>
      </c>
      <c r="I173" s="458"/>
      <c r="J173" s="442"/>
      <c r="K173" s="458"/>
      <c r="L173" s="442"/>
      <c r="M173" s="458"/>
      <c r="N173" s="442"/>
      <c r="O173" s="458"/>
      <c r="P173" s="442"/>
      <c r="Q173" s="458"/>
      <c r="R173" s="442"/>
      <c r="S173" s="458" t="s">
        <v>16</v>
      </c>
      <c r="T173" s="442"/>
      <c r="U173" s="458"/>
      <c r="V173" s="442"/>
      <c r="W173" s="458"/>
      <c r="X173" s="442"/>
      <c r="Y173" s="458" t="s">
        <v>16</v>
      </c>
      <c r="Z173" s="442"/>
      <c r="AA173" s="458"/>
      <c r="AB173" s="442"/>
      <c r="AC173" s="458"/>
      <c r="AD173" s="442" t="s">
        <v>16</v>
      </c>
      <c r="AE173" s="458"/>
      <c r="AF173" s="442"/>
      <c r="AG173" s="458"/>
      <c r="AH173" s="442"/>
      <c r="AI173" s="458" t="s">
        <v>16</v>
      </c>
      <c r="AJ173" s="442"/>
      <c r="AK173" s="458"/>
      <c r="AL173" s="442" t="s">
        <v>16</v>
      </c>
      <c r="AM173" s="458"/>
      <c r="AN173" s="481"/>
    </row>
    <row r="174" spans="2:40" x14ac:dyDescent="0.2">
      <c r="B174" s="454" t="s">
        <v>2553</v>
      </c>
      <c r="C174" s="331" t="s">
        <v>6159</v>
      </c>
      <c r="D174" s="331" t="s">
        <v>5656</v>
      </c>
      <c r="E174" s="323" t="s">
        <v>372</v>
      </c>
      <c r="F174" s="324" t="s">
        <v>548</v>
      </c>
      <c r="G174" s="325"/>
      <c r="H174" s="329"/>
      <c r="I174" s="460"/>
      <c r="J174" s="443"/>
      <c r="K174" s="460"/>
      <c r="L174" s="443"/>
      <c r="M174" s="460"/>
      <c r="N174" s="443"/>
      <c r="O174" s="460"/>
      <c r="P174" s="443"/>
      <c r="Q174" s="460"/>
      <c r="R174" s="443"/>
      <c r="S174" s="460" t="s">
        <v>16</v>
      </c>
      <c r="T174" s="443"/>
      <c r="U174" s="460"/>
      <c r="V174" s="443"/>
      <c r="W174" s="460"/>
      <c r="X174" s="443"/>
      <c r="Y174" s="460" t="s">
        <v>16</v>
      </c>
      <c r="Z174" s="443"/>
      <c r="AA174" s="460"/>
      <c r="AB174" s="443"/>
      <c r="AC174" s="460"/>
      <c r="AD174" s="443" t="s">
        <v>16</v>
      </c>
      <c r="AE174" s="460"/>
      <c r="AF174" s="443"/>
      <c r="AG174" s="460"/>
      <c r="AH174" s="443"/>
      <c r="AI174" s="460"/>
      <c r="AJ174" s="443"/>
      <c r="AK174" s="460"/>
      <c r="AL174" s="443"/>
      <c r="AM174" s="460"/>
      <c r="AN174" s="482"/>
    </row>
    <row r="175" spans="2:40" x14ac:dyDescent="0.2">
      <c r="B175" s="454" t="s">
        <v>2553</v>
      </c>
      <c r="C175" s="331" t="s">
        <v>6160</v>
      </c>
      <c r="D175" s="331" t="s">
        <v>5657</v>
      </c>
      <c r="E175" s="323" t="s">
        <v>372</v>
      </c>
      <c r="F175" s="324" t="s">
        <v>548</v>
      </c>
      <c r="G175" s="325"/>
      <c r="H175" s="329"/>
      <c r="I175" s="460"/>
      <c r="J175" s="443"/>
      <c r="K175" s="460"/>
      <c r="L175" s="443"/>
      <c r="M175" s="460"/>
      <c r="N175" s="443"/>
      <c r="O175" s="460"/>
      <c r="P175" s="443"/>
      <c r="Q175" s="460"/>
      <c r="R175" s="443"/>
      <c r="S175" s="460" t="s">
        <v>16</v>
      </c>
      <c r="T175" s="443"/>
      <c r="U175" s="460"/>
      <c r="V175" s="443"/>
      <c r="W175" s="460"/>
      <c r="X175" s="443"/>
      <c r="Y175" s="460" t="s">
        <v>16</v>
      </c>
      <c r="Z175" s="443"/>
      <c r="AA175" s="460"/>
      <c r="AB175" s="443"/>
      <c r="AC175" s="460"/>
      <c r="AD175" s="443" t="s">
        <v>16</v>
      </c>
      <c r="AE175" s="460"/>
      <c r="AF175" s="443"/>
      <c r="AG175" s="460"/>
      <c r="AH175" s="443"/>
      <c r="AI175" s="460"/>
      <c r="AJ175" s="443"/>
      <c r="AK175" s="460"/>
      <c r="AL175" s="443"/>
      <c r="AM175" s="460"/>
      <c r="AN175" s="482"/>
    </row>
    <row r="176" spans="2:40" x14ac:dyDescent="0.2">
      <c r="B176" s="454" t="s">
        <v>2553</v>
      </c>
      <c r="C176" s="331" t="s">
        <v>6161</v>
      </c>
      <c r="D176" s="331" t="s">
        <v>5658</v>
      </c>
      <c r="E176" s="323" t="s">
        <v>372</v>
      </c>
      <c r="F176" s="324" t="s">
        <v>548</v>
      </c>
      <c r="G176" s="325"/>
      <c r="H176" s="329"/>
      <c r="I176" s="460"/>
      <c r="J176" s="443"/>
      <c r="K176" s="460"/>
      <c r="L176" s="443"/>
      <c r="M176" s="460"/>
      <c r="N176" s="443"/>
      <c r="O176" s="460"/>
      <c r="P176" s="443"/>
      <c r="Q176" s="460"/>
      <c r="R176" s="443"/>
      <c r="S176" s="460" t="s">
        <v>16</v>
      </c>
      <c r="T176" s="443"/>
      <c r="U176" s="460"/>
      <c r="V176" s="443"/>
      <c r="W176" s="460"/>
      <c r="X176" s="443"/>
      <c r="Y176" s="460" t="s">
        <v>16</v>
      </c>
      <c r="Z176" s="443"/>
      <c r="AA176" s="460"/>
      <c r="AB176" s="443"/>
      <c r="AC176" s="460"/>
      <c r="AD176" s="443" t="s">
        <v>16</v>
      </c>
      <c r="AE176" s="460"/>
      <c r="AF176" s="443"/>
      <c r="AG176" s="460"/>
      <c r="AH176" s="443"/>
      <c r="AI176" s="460" t="s">
        <v>16</v>
      </c>
      <c r="AJ176" s="443"/>
      <c r="AK176" s="460"/>
      <c r="AL176" s="443" t="s">
        <v>16</v>
      </c>
      <c r="AM176" s="460"/>
      <c r="AN176" s="482"/>
    </row>
    <row r="177" spans="2:40" x14ac:dyDescent="0.2">
      <c r="B177" s="454" t="s">
        <v>2553</v>
      </c>
      <c r="C177" s="331" t="s">
        <v>2918</v>
      </c>
      <c r="D177" s="344" t="s">
        <v>5659</v>
      </c>
      <c r="E177" s="323"/>
      <c r="F177" s="324" t="s">
        <v>548</v>
      </c>
      <c r="G177" s="325"/>
      <c r="H177" s="329"/>
      <c r="I177" s="460"/>
      <c r="J177" s="443"/>
      <c r="K177" s="460"/>
      <c r="L177" s="443"/>
      <c r="M177" s="460"/>
      <c r="N177" s="443"/>
      <c r="O177" s="460"/>
      <c r="P177" s="443"/>
      <c r="Q177" s="460"/>
      <c r="R177" s="443"/>
      <c r="S177" s="460"/>
      <c r="T177" s="443"/>
      <c r="U177" s="460"/>
      <c r="V177" s="443"/>
      <c r="W177" s="460"/>
      <c r="X177" s="443"/>
      <c r="Y177" s="460"/>
      <c r="Z177" s="443"/>
      <c r="AA177" s="460"/>
      <c r="AB177" s="443"/>
      <c r="AC177" s="460"/>
      <c r="AD177" s="443"/>
      <c r="AE177" s="460"/>
      <c r="AF177" s="443"/>
      <c r="AG177" s="460"/>
      <c r="AH177" s="443"/>
      <c r="AI177" s="460" t="s">
        <v>16</v>
      </c>
      <c r="AJ177" s="443"/>
      <c r="AK177" s="460"/>
      <c r="AL177" s="443" t="s">
        <v>16</v>
      </c>
      <c r="AM177" s="460"/>
      <c r="AN177" s="482"/>
    </row>
    <row r="178" spans="2:40" x14ac:dyDescent="0.2">
      <c r="B178" s="454" t="s">
        <v>2553</v>
      </c>
      <c r="C178" s="331" t="s">
        <v>6162</v>
      </c>
      <c r="D178" s="343" t="s">
        <v>5660</v>
      </c>
      <c r="E178" s="323" t="s">
        <v>372</v>
      </c>
      <c r="F178" s="324" t="s">
        <v>548</v>
      </c>
      <c r="G178" s="325"/>
      <c r="H178" s="329"/>
      <c r="I178" s="460"/>
      <c r="J178" s="443"/>
      <c r="K178" s="460"/>
      <c r="L178" s="443"/>
      <c r="M178" s="460"/>
      <c r="N178" s="443"/>
      <c r="O178" s="460"/>
      <c r="P178" s="443"/>
      <c r="Q178" s="460"/>
      <c r="R178" s="443"/>
      <c r="S178" s="460" t="s">
        <v>16</v>
      </c>
      <c r="T178" s="443"/>
      <c r="U178" s="460"/>
      <c r="V178" s="443"/>
      <c r="W178" s="460"/>
      <c r="X178" s="443"/>
      <c r="Y178" s="460" t="s">
        <v>16</v>
      </c>
      <c r="Z178" s="443"/>
      <c r="AA178" s="460"/>
      <c r="AB178" s="443"/>
      <c r="AC178" s="460"/>
      <c r="AD178" s="443" t="s">
        <v>16</v>
      </c>
      <c r="AE178" s="460"/>
      <c r="AF178" s="443"/>
      <c r="AG178" s="460"/>
      <c r="AH178" s="443"/>
      <c r="AI178" s="460" t="s">
        <v>16</v>
      </c>
      <c r="AJ178" s="443"/>
      <c r="AK178" s="460"/>
      <c r="AL178" s="443" t="s">
        <v>16</v>
      </c>
      <c r="AM178" s="460"/>
      <c r="AN178" s="482"/>
    </row>
    <row r="179" spans="2:40" x14ac:dyDescent="0.2">
      <c r="B179" s="454" t="s">
        <v>2553</v>
      </c>
      <c r="C179" s="331" t="s">
        <v>6905</v>
      </c>
      <c r="D179" s="343" t="s">
        <v>5661</v>
      </c>
      <c r="E179" s="323" t="s">
        <v>372</v>
      </c>
      <c r="F179" s="324" t="s">
        <v>548</v>
      </c>
      <c r="G179" s="325"/>
      <c r="H179" s="329"/>
      <c r="I179" s="460"/>
      <c r="J179" s="443"/>
      <c r="K179" s="460"/>
      <c r="L179" s="443"/>
      <c r="M179" s="460"/>
      <c r="N179" s="443"/>
      <c r="O179" s="460"/>
      <c r="P179" s="443"/>
      <c r="Q179" s="460"/>
      <c r="R179" s="443"/>
      <c r="S179" s="460" t="s">
        <v>16</v>
      </c>
      <c r="T179" s="443"/>
      <c r="U179" s="460"/>
      <c r="V179" s="443"/>
      <c r="W179" s="460"/>
      <c r="X179" s="443"/>
      <c r="Y179" s="460" t="s">
        <v>16</v>
      </c>
      <c r="Z179" s="443"/>
      <c r="AA179" s="460"/>
      <c r="AB179" s="443"/>
      <c r="AC179" s="460"/>
      <c r="AD179" s="443" t="s">
        <v>16</v>
      </c>
      <c r="AE179" s="460"/>
      <c r="AF179" s="443"/>
      <c r="AG179" s="460"/>
      <c r="AH179" s="443"/>
      <c r="AI179" s="460" t="s">
        <v>16</v>
      </c>
      <c r="AJ179" s="443"/>
      <c r="AK179" s="460"/>
      <c r="AL179" s="443" t="s">
        <v>16</v>
      </c>
      <c r="AM179" s="460"/>
      <c r="AN179" s="482"/>
    </row>
    <row r="180" spans="2:40" ht="13.5" thickBot="1" x14ac:dyDescent="0.25">
      <c r="B180" s="454" t="s">
        <v>2553</v>
      </c>
      <c r="C180" s="333" t="s">
        <v>6163</v>
      </c>
      <c r="D180" s="333" t="s">
        <v>5662</v>
      </c>
      <c r="E180" s="323" t="s">
        <v>1428</v>
      </c>
      <c r="F180" s="323" t="s">
        <v>548</v>
      </c>
      <c r="G180" s="325"/>
      <c r="H180" s="329"/>
      <c r="I180" s="460"/>
      <c r="J180" s="443"/>
      <c r="K180" s="460"/>
      <c r="L180" s="443"/>
      <c r="M180" s="460"/>
      <c r="N180" s="443"/>
      <c r="O180" s="460"/>
      <c r="P180" s="443"/>
      <c r="Q180" s="460"/>
      <c r="R180" s="443"/>
      <c r="S180" s="460" t="s">
        <v>16</v>
      </c>
      <c r="T180" s="443"/>
      <c r="U180" s="460"/>
      <c r="V180" s="443"/>
      <c r="W180" s="460"/>
      <c r="X180" s="443"/>
      <c r="Y180" s="460" t="s">
        <v>16</v>
      </c>
      <c r="Z180" s="443"/>
      <c r="AA180" s="460"/>
      <c r="AB180" s="443"/>
      <c r="AC180" s="460"/>
      <c r="AD180" s="443" t="s">
        <v>16</v>
      </c>
      <c r="AE180" s="460"/>
      <c r="AF180" s="443"/>
      <c r="AG180" s="460"/>
      <c r="AH180" s="443"/>
      <c r="AI180" s="460" t="s">
        <v>16</v>
      </c>
      <c r="AJ180" s="443"/>
      <c r="AK180" s="460"/>
      <c r="AL180" s="443" t="s">
        <v>16</v>
      </c>
      <c r="AM180" s="460"/>
      <c r="AN180" s="482"/>
    </row>
    <row r="181" spans="2:40" x14ac:dyDescent="0.2">
      <c r="B181" s="472" t="s">
        <v>4734</v>
      </c>
      <c r="C181" s="355" t="s">
        <v>2919</v>
      </c>
      <c r="D181" s="355" t="s">
        <v>3944</v>
      </c>
      <c r="E181" s="323" t="s">
        <v>1429</v>
      </c>
      <c r="F181" s="323" t="s">
        <v>548</v>
      </c>
      <c r="G181" s="325"/>
      <c r="H181" s="326" t="s">
        <v>18</v>
      </c>
      <c r="I181" s="458"/>
      <c r="J181" s="442"/>
      <c r="K181" s="458"/>
      <c r="L181" s="442"/>
      <c r="M181" s="458"/>
      <c r="N181" s="442"/>
      <c r="O181" s="458"/>
      <c r="P181" s="442"/>
      <c r="Q181" s="458"/>
      <c r="R181" s="442"/>
      <c r="S181" s="458"/>
      <c r="T181" s="442"/>
      <c r="U181" s="458"/>
      <c r="V181" s="442"/>
      <c r="W181" s="458"/>
      <c r="X181" s="442"/>
      <c r="Y181" s="458"/>
      <c r="Z181" s="442"/>
      <c r="AA181" s="458"/>
      <c r="AB181" s="442"/>
      <c r="AC181" s="458"/>
      <c r="AD181" s="442"/>
      <c r="AE181" s="458"/>
      <c r="AF181" s="442"/>
      <c r="AG181" s="458"/>
      <c r="AH181" s="442"/>
      <c r="AI181" s="458" t="s">
        <v>16</v>
      </c>
      <c r="AJ181" s="442"/>
      <c r="AK181" s="458"/>
      <c r="AL181" s="442"/>
      <c r="AM181" s="458"/>
      <c r="AN181" s="481"/>
    </row>
    <row r="182" spans="2:40" x14ac:dyDescent="0.2">
      <c r="B182" s="454" t="s">
        <v>2553</v>
      </c>
      <c r="C182" s="344" t="s">
        <v>2920</v>
      </c>
      <c r="D182" s="344" t="s">
        <v>3945</v>
      </c>
      <c r="E182" s="323"/>
      <c r="F182" s="323" t="s">
        <v>548</v>
      </c>
      <c r="G182" s="325"/>
      <c r="H182" s="329"/>
      <c r="I182" s="460"/>
      <c r="J182" s="443"/>
      <c r="K182" s="460"/>
      <c r="L182" s="443"/>
      <c r="M182" s="460"/>
      <c r="N182" s="443"/>
      <c r="O182" s="460"/>
      <c r="P182" s="443"/>
      <c r="Q182" s="460"/>
      <c r="R182" s="443"/>
      <c r="S182" s="460"/>
      <c r="T182" s="443"/>
      <c r="U182" s="460"/>
      <c r="V182" s="443"/>
      <c r="W182" s="460"/>
      <c r="X182" s="443"/>
      <c r="Y182" s="460"/>
      <c r="Z182" s="443"/>
      <c r="AA182" s="460"/>
      <c r="AB182" s="443"/>
      <c r="AC182" s="460"/>
      <c r="AD182" s="443"/>
      <c r="AE182" s="460"/>
      <c r="AF182" s="443"/>
      <c r="AG182" s="460"/>
      <c r="AH182" s="443"/>
      <c r="AI182" s="460" t="s">
        <v>16</v>
      </c>
      <c r="AJ182" s="443"/>
      <c r="AK182" s="460"/>
      <c r="AL182" s="443"/>
      <c r="AM182" s="460"/>
      <c r="AN182" s="482"/>
    </row>
    <row r="183" spans="2:40" x14ac:dyDescent="0.2">
      <c r="B183" s="454" t="s">
        <v>2553</v>
      </c>
      <c r="C183" s="344" t="s">
        <v>2921</v>
      </c>
      <c r="D183" s="344" t="s">
        <v>3946</v>
      </c>
      <c r="E183" s="323"/>
      <c r="F183" s="323" t="s">
        <v>548</v>
      </c>
      <c r="G183" s="325"/>
      <c r="H183" s="329"/>
      <c r="I183" s="460"/>
      <c r="J183" s="443"/>
      <c r="K183" s="460"/>
      <c r="L183" s="443"/>
      <c r="M183" s="460"/>
      <c r="N183" s="443"/>
      <c r="O183" s="460"/>
      <c r="P183" s="443"/>
      <c r="Q183" s="460"/>
      <c r="R183" s="443"/>
      <c r="S183" s="460"/>
      <c r="T183" s="443"/>
      <c r="U183" s="460"/>
      <c r="V183" s="443"/>
      <c r="W183" s="460"/>
      <c r="X183" s="443"/>
      <c r="Y183" s="460"/>
      <c r="Z183" s="443"/>
      <c r="AA183" s="460"/>
      <c r="AB183" s="443"/>
      <c r="AC183" s="460"/>
      <c r="AD183" s="443"/>
      <c r="AE183" s="460"/>
      <c r="AF183" s="443"/>
      <c r="AG183" s="460"/>
      <c r="AH183" s="443"/>
      <c r="AI183" s="460" t="s">
        <v>16</v>
      </c>
      <c r="AJ183" s="443"/>
      <c r="AK183" s="460"/>
      <c r="AL183" s="443"/>
      <c r="AM183" s="460"/>
      <c r="AN183" s="482"/>
    </row>
    <row r="184" spans="2:40" x14ac:dyDescent="0.2">
      <c r="B184" s="454" t="s">
        <v>2553</v>
      </c>
      <c r="C184" s="344" t="s">
        <v>2922</v>
      </c>
      <c r="D184" s="344" t="s">
        <v>3947</v>
      </c>
      <c r="E184" s="323"/>
      <c r="F184" s="323" t="s">
        <v>548</v>
      </c>
      <c r="G184" s="325"/>
      <c r="H184" s="329"/>
      <c r="I184" s="460"/>
      <c r="J184" s="443"/>
      <c r="K184" s="460"/>
      <c r="L184" s="443"/>
      <c r="M184" s="460"/>
      <c r="N184" s="443"/>
      <c r="O184" s="460"/>
      <c r="P184" s="443"/>
      <c r="Q184" s="460"/>
      <c r="R184" s="443"/>
      <c r="S184" s="460"/>
      <c r="T184" s="443"/>
      <c r="U184" s="460"/>
      <c r="V184" s="443"/>
      <c r="W184" s="460"/>
      <c r="X184" s="443"/>
      <c r="Y184" s="460"/>
      <c r="Z184" s="443"/>
      <c r="AA184" s="460"/>
      <c r="AB184" s="443"/>
      <c r="AC184" s="460"/>
      <c r="AD184" s="443"/>
      <c r="AE184" s="460"/>
      <c r="AF184" s="443"/>
      <c r="AG184" s="460"/>
      <c r="AH184" s="443"/>
      <c r="AI184" s="460" t="s">
        <v>16</v>
      </c>
      <c r="AJ184" s="443"/>
      <c r="AK184" s="460"/>
      <c r="AL184" s="443"/>
      <c r="AM184" s="460"/>
      <c r="AN184" s="482"/>
    </row>
    <row r="185" spans="2:40" x14ac:dyDescent="0.2">
      <c r="B185" s="454" t="s">
        <v>2553</v>
      </c>
      <c r="C185" s="344" t="s">
        <v>2923</v>
      </c>
      <c r="D185" s="344" t="s">
        <v>3948</v>
      </c>
      <c r="E185" s="323"/>
      <c r="F185" s="323" t="s">
        <v>548</v>
      </c>
      <c r="G185" s="325"/>
      <c r="H185" s="329"/>
      <c r="I185" s="460"/>
      <c r="J185" s="443"/>
      <c r="K185" s="460"/>
      <c r="L185" s="443"/>
      <c r="M185" s="460"/>
      <c r="N185" s="443"/>
      <c r="O185" s="460"/>
      <c r="P185" s="443"/>
      <c r="Q185" s="460"/>
      <c r="R185" s="443"/>
      <c r="S185" s="460"/>
      <c r="T185" s="443"/>
      <c r="U185" s="460"/>
      <c r="V185" s="443"/>
      <c r="W185" s="460"/>
      <c r="X185" s="443"/>
      <c r="Y185" s="460"/>
      <c r="Z185" s="443"/>
      <c r="AA185" s="460"/>
      <c r="AB185" s="443"/>
      <c r="AC185" s="460"/>
      <c r="AD185" s="443"/>
      <c r="AE185" s="460"/>
      <c r="AF185" s="443"/>
      <c r="AG185" s="460"/>
      <c r="AH185" s="443"/>
      <c r="AI185" s="460" t="s">
        <v>16</v>
      </c>
      <c r="AJ185" s="443"/>
      <c r="AK185" s="460"/>
      <c r="AL185" s="443"/>
      <c r="AM185" s="460"/>
      <c r="AN185" s="482"/>
    </row>
    <row r="186" spans="2:40" ht="13.5" thickBot="1" x14ac:dyDescent="0.25">
      <c r="B186" s="454" t="s">
        <v>2553</v>
      </c>
      <c r="C186" s="344" t="s">
        <v>2924</v>
      </c>
      <c r="D186" s="344" t="s">
        <v>3949</v>
      </c>
      <c r="E186" s="323"/>
      <c r="F186" s="323" t="s">
        <v>548</v>
      </c>
      <c r="G186" s="325"/>
      <c r="H186" s="329"/>
      <c r="I186" s="460"/>
      <c r="J186" s="443"/>
      <c r="K186" s="460"/>
      <c r="L186" s="443"/>
      <c r="M186" s="460"/>
      <c r="N186" s="443"/>
      <c r="O186" s="460"/>
      <c r="P186" s="443"/>
      <c r="Q186" s="460"/>
      <c r="R186" s="443"/>
      <c r="S186" s="460"/>
      <c r="T186" s="443"/>
      <c r="U186" s="460"/>
      <c r="V186" s="443"/>
      <c r="W186" s="460"/>
      <c r="X186" s="443"/>
      <c r="Y186" s="460"/>
      <c r="Z186" s="443"/>
      <c r="AA186" s="460"/>
      <c r="AB186" s="443"/>
      <c r="AC186" s="460"/>
      <c r="AD186" s="443"/>
      <c r="AE186" s="460"/>
      <c r="AF186" s="443"/>
      <c r="AG186" s="460"/>
      <c r="AH186" s="443"/>
      <c r="AI186" s="460" t="s">
        <v>16</v>
      </c>
      <c r="AJ186" s="443"/>
      <c r="AK186" s="460"/>
      <c r="AL186" s="443"/>
      <c r="AM186" s="460"/>
      <c r="AN186" s="482"/>
    </row>
    <row r="187" spans="2:40" x14ac:dyDescent="0.2">
      <c r="B187" s="472" t="s">
        <v>4734</v>
      </c>
      <c r="C187" s="355" t="s">
        <v>2925</v>
      </c>
      <c r="D187" s="355" t="s">
        <v>3950</v>
      </c>
      <c r="E187" s="323" t="s">
        <v>1430</v>
      </c>
      <c r="F187" s="323" t="s">
        <v>548</v>
      </c>
      <c r="G187" s="325"/>
      <c r="H187" s="326" t="s">
        <v>18</v>
      </c>
      <c r="I187" s="458"/>
      <c r="J187" s="442"/>
      <c r="K187" s="458"/>
      <c r="L187" s="442"/>
      <c r="M187" s="458"/>
      <c r="N187" s="442"/>
      <c r="O187" s="458"/>
      <c r="P187" s="442"/>
      <c r="Q187" s="458"/>
      <c r="R187" s="442"/>
      <c r="S187" s="458"/>
      <c r="T187" s="442"/>
      <c r="U187" s="458"/>
      <c r="V187" s="442"/>
      <c r="W187" s="458"/>
      <c r="X187" s="442"/>
      <c r="Y187" s="458"/>
      <c r="Z187" s="442"/>
      <c r="AA187" s="458"/>
      <c r="AB187" s="442"/>
      <c r="AC187" s="458"/>
      <c r="AD187" s="442"/>
      <c r="AE187" s="458"/>
      <c r="AF187" s="442"/>
      <c r="AG187" s="458"/>
      <c r="AH187" s="442"/>
      <c r="AI187" s="458" t="s">
        <v>16</v>
      </c>
      <c r="AJ187" s="442"/>
      <c r="AK187" s="458"/>
      <c r="AL187" s="442"/>
      <c r="AM187" s="458"/>
      <c r="AN187" s="481"/>
    </row>
    <row r="188" spans="2:40" x14ac:dyDescent="0.2">
      <c r="B188" s="454" t="s">
        <v>2553</v>
      </c>
      <c r="C188" s="344" t="s">
        <v>2926</v>
      </c>
      <c r="D188" s="344" t="s">
        <v>3951</v>
      </c>
      <c r="E188" s="323"/>
      <c r="F188" s="323" t="s">
        <v>548</v>
      </c>
      <c r="G188" s="325"/>
      <c r="H188" s="329"/>
      <c r="I188" s="460"/>
      <c r="J188" s="443"/>
      <c r="K188" s="460"/>
      <c r="L188" s="443"/>
      <c r="M188" s="460"/>
      <c r="N188" s="443"/>
      <c r="O188" s="460"/>
      <c r="P188" s="443"/>
      <c r="Q188" s="460"/>
      <c r="R188" s="443"/>
      <c r="S188" s="460"/>
      <c r="T188" s="443"/>
      <c r="U188" s="460"/>
      <c r="V188" s="443"/>
      <c r="W188" s="460"/>
      <c r="X188" s="443"/>
      <c r="Y188" s="460"/>
      <c r="Z188" s="443"/>
      <c r="AA188" s="460"/>
      <c r="AB188" s="443"/>
      <c r="AC188" s="460"/>
      <c r="AD188" s="443"/>
      <c r="AE188" s="460"/>
      <c r="AF188" s="443"/>
      <c r="AG188" s="460"/>
      <c r="AH188" s="443"/>
      <c r="AI188" s="460" t="s">
        <v>16</v>
      </c>
      <c r="AJ188" s="443"/>
      <c r="AK188" s="460"/>
      <c r="AL188" s="443"/>
      <c r="AM188" s="460"/>
      <c r="AN188" s="482"/>
    </row>
    <row r="189" spans="2:40" x14ac:dyDescent="0.2">
      <c r="B189" s="454" t="s">
        <v>2553</v>
      </c>
      <c r="C189" s="344" t="s">
        <v>2927</v>
      </c>
      <c r="D189" s="344" t="s">
        <v>3952</v>
      </c>
      <c r="E189" s="323"/>
      <c r="F189" s="323" t="s">
        <v>548</v>
      </c>
      <c r="G189" s="325"/>
      <c r="H189" s="329"/>
      <c r="I189" s="460"/>
      <c r="J189" s="443"/>
      <c r="K189" s="460"/>
      <c r="L189" s="443"/>
      <c r="M189" s="460"/>
      <c r="N189" s="443"/>
      <c r="O189" s="460"/>
      <c r="P189" s="443"/>
      <c r="Q189" s="460"/>
      <c r="R189" s="443"/>
      <c r="S189" s="460"/>
      <c r="T189" s="443"/>
      <c r="U189" s="460"/>
      <c r="V189" s="443"/>
      <c r="W189" s="460"/>
      <c r="X189" s="443"/>
      <c r="Y189" s="460"/>
      <c r="Z189" s="443"/>
      <c r="AA189" s="460"/>
      <c r="AB189" s="443"/>
      <c r="AC189" s="460"/>
      <c r="AD189" s="443"/>
      <c r="AE189" s="460"/>
      <c r="AF189" s="443"/>
      <c r="AG189" s="460"/>
      <c r="AH189" s="443"/>
      <c r="AI189" s="460" t="s">
        <v>16</v>
      </c>
      <c r="AJ189" s="443"/>
      <c r="AK189" s="460"/>
      <c r="AL189" s="443"/>
      <c r="AM189" s="460"/>
      <c r="AN189" s="482"/>
    </row>
    <row r="190" spans="2:40" x14ac:dyDescent="0.2">
      <c r="B190" s="454" t="s">
        <v>2553</v>
      </c>
      <c r="C190" s="344" t="s">
        <v>2928</v>
      </c>
      <c r="D190" s="344" t="s">
        <v>3953</v>
      </c>
      <c r="E190" s="323"/>
      <c r="F190" s="323" t="s">
        <v>548</v>
      </c>
      <c r="G190" s="325"/>
      <c r="H190" s="329"/>
      <c r="I190" s="460"/>
      <c r="J190" s="443"/>
      <c r="K190" s="460"/>
      <c r="L190" s="443"/>
      <c r="M190" s="460"/>
      <c r="N190" s="443"/>
      <c r="O190" s="460"/>
      <c r="P190" s="443"/>
      <c r="Q190" s="460"/>
      <c r="R190" s="443"/>
      <c r="S190" s="460"/>
      <c r="T190" s="443"/>
      <c r="U190" s="460"/>
      <c r="V190" s="443"/>
      <c r="W190" s="460"/>
      <c r="X190" s="443"/>
      <c r="Y190" s="460"/>
      <c r="Z190" s="443"/>
      <c r="AA190" s="460"/>
      <c r="AB190" s="443"/>
      <c r="AC190" s="460"/>
      <c r="AD190" s="443"/>
      <c r="AE190" s="460"/>
      <c r="AF190" s="443"/>
      <c r="AG190" s="460"/>
      <c r="AH190" s="443"/>
      <c r="AI190" s="460" t="s">
        <v>16</v>
      </c>
      <c r="AJ190" s="443"/>
      <c r="AK190" s="460"/>
      <c r="AL190" s="443"/>
      <c r="AM190" s="460"/>
      <c r="AN190" s="482"/>
    </row>
    <row r="191" spans="2:40" ht="13.5" thickBot="1" x14ac:dyDescent="0.25">
      <c r="B191" s="454" t="s">
        <v>2553</v>
      </c>
      <c r="C191" s="344" t="s">
        <v>2929</v>
      </c>
      <c r="D191" s="344" t="s">
        <v>3954</v>
      </c>
      <c r="E191" s="323"/>
      <c r="F191" s="323" t="s">
        <v>548</v>
      </c>
      <c r="G191" s="325"/>
      <c r="H191" s="329"/>
      <c r="I191" s="460"/>
      <c r="J191" s="443"/>
      <c r="K191" s="460"/>
      <c r="L191" s="443"/>
      <c r="M191" s="460"/>
      <c r="N191" s="443"/>
      <c r="O191" s="460"/>
      <c r="P191" s="443"/>
      <c r="Q191" s="460"/>
      <c r="R191" s="443"/>
      <c r="S191" s="460"/>
      <c r="T191" s="443"/>
      <c r="U191" s="460"/>
      <c r="V191" s="443"/>
      <c r="W191" s="460"/>
      <c r="X191" s="443"/>
      <c r="Y191" s="460"/>
      <c r="Z191" s="443"/>
      <c r="AA191" s="460"/>
      <c r="AB191" s="443"/>
      <c r="AC191" s="460"/>
      <c r="AD191" s="443"/>
      <c r="AE191" s="460"/>
      <c r="AF191" s="443"/>
      <c r="AG191" s="460"/>
      <c r="AH191" s="443"/>
      <c r="AI191" s="460" t="s">
        <v>16</v>
      </c>
      <c r="AJ191" s="443"/>
      <c r="AK191" s="460"/>
      <c r="AL191" s="443"/>
      <c r="AM191" s="460"/>
      <c r="AN191" s="482"/>
    </row>
    <row r="192" spans="2:40" x14ac:dyDescent="0.2">
      <c r="B192" s="472" t="s">
        <v>4734</v>
      </c>
      <c r="C192" s="355" t="s">
        <v>2930</v>
      </c>
      <c r="D192" s="355" t="s">
        <v>3955</v>
      </c>
      <c r="E192" s="323" t="s">
        <v>1431</v>
      </c>
      <c r="F192" s="323" t="s">
        <v>548</v>
      </c>
      <c r="G192" s="325"/>
      <c r="H192" s="326" t="s">
        <v>18</v>
      </c>
      <c r="I192" s="458"/>
      <c r="J192" s="442"/>
      <c r="K192" s="458"/>
      <c r="L192" s="442"/>
      <c r="M192" s="458"/>
      <c r="N192" s="442"/>
      <c r="O192" s="458"/>
      <c r="P192" s="442"/>
      <c r="Q192" s="458"/>
      <c r="R192" s="442"/>
      <c r="S192" s="458"/>
      <c r="T192" s="442"/>
      <c r="U192" s="458"/>
      <c r="V192" s="442"/>
      <c r="W192" s="458"/>
      <c r="X192" s="442"/>
      <c r="Y192" s="458"/>
      <c r="Z192" s="442"/>
      <c r="AA192" s="458"/>
      <c r="AB192" s="442"/>
      <c r="AC192" s="458"/>
      <c r="AD192" s="442"/>
      <c r="AE192" s="458"/>
      <c r="AF192" s="442"/>
      <c r="AG192" s="458"/>
      <c r="AH192" s="442"/>
      <c r="AI192" s="458" t="s">
        <v>16</v>
      </c>
      <c r="AJ192" s="442"/>
      <c r="AK192" s="458"/>
      <c r="AL192" s="442"/>
      <c r="AM192" s="458"/>
      <c r="AN192" s="481"/>
    </row>
    <row r="193" spans="2:40" x14ac:dyDescent="0.2">
      <c r="B193" s="454" t="s">
        <v>2553</v>
      </c>
      <c r="C193" s="344" t="s">
        <v>2630</v>
      </c>
      <c r="D193" s="344" t="s">
        <v>3663</v>
      </c>
      <c r="E193" s="323"/>
      <c r="F193" s="323" t="s">
        <v>548</v>
      </c>
      <c r="G193" s="325"/>
      <c r="H193" s="329"/>
      <c r="I193" s="460"/>
      <c r="J193" s="443"/>
      <c r="K193" s="460"/>
      <c r="L193" s="443"/>
      <c r="M193" s="460"/>
      <c r="N193" s="443"/>
      <c r="O193" s="460"/>
      <c r="P193" s="443"/>
      <c r="Q193" s="460"/>
      <c r="R193" s="443"/>
      <c r="S193" s="460"/>
      <c r="T193" s="443"/>
      <c r="U193" s="460"/>
      <c r="V193" s="443"/>
      <c r="W193" s="460"/>
      <c r="X193" s="443"/>
      <c r="Y193" s="460"/>
      <c r="Z193" s="443"/>
      <c r="AA193" s="460"/>
      <c r="AB193" s="443"/>
      <c r="AC193" s="460"/>
      <c r="AD193" s="443"/>
      <c r="AE193" s="460"/>
      <c r="AF193" s="443"/>
      <c r="AG193" s="460"/>
      <c r="AH193" s="443"/>
      <c r="AI193" s="460" t="s">
        <v>16</v>
      </c>
      <c r="AJ193" s="443"/>
      <c r="AK193" s="460"/>
      <c r="AL193" s="443"/>
      <c r="AM193" s="460"/>
      <c r="AN193" s="482"/>
    </row>
    <row r="194" spans="2:40" x14ac:dyDescent="0.2">
      <c r="B194" s="454" t="s">
        <v>2553</v>
      </c>
      <c r="C194" s="344" t="s">
        <v>2931</v>
      </c>
      <c r="D194" s="344" t="s">
        <v>3956</v>
      </c>
      <c r="E194" s="323"/>
      <c r="F194" s="323" t="s">
        <v>548</v>
      </c>
      <c r="G194" s="325"/>
      <c r="H194" s="329"/>
      <c r="I194" s="460"/>
      <c r="J194" s="443"/>
      <c r="K194" s="460"/>
      <c r="L194" s="443"/>
      <c r="M194" s="460"/>
      <c r="N194" s="443"/>
      <c r="O194" s="460"/>
      <c r="P194" s="443"/>
      <c r="Q194" s="460"/>
      <c r="R194" s="443"/>
      <c r="S194" s="460"/>
      <c r="T194" s="443"/>
      <c r="U194" s="460"/>
      <c r="V194" s="443"/>
      <c r="W194" s="460"/>
      <c r="X194" s="443"/>
      <c r="Y194" s="460"/>
      <c r="Z194" s="443"/>
      <c r="AA194" s="460"/>
      <c r="AB194" s="443"/>
      <c r="AC194" s="460"/>
      <c r="AD194" s="443"/>
      <c r="AE194" s="460"/>
      <c r="AF194" s="443"/>
      <c r="AG194" s="460"/>
      <c r="AH194" s="443"/>
      <c r="AI194" s="460" t="s">
        <v>16</v>
      </c>
      <c r="AJ194" s="443"/>
      <c r="AK194" s="460"/>
      <c r="AL194" s="443"/>
      <c r="AM194" s="460"/>
      <c r="AN194" s="482"/>
    </row>
    <row r="195" spans="2:40" x14ac:dyDescent="0.2">
      <c r="B195" s="454" t="s">
        <v>2553</v>
      </c>
      <c r="C195" s="344" t="s">
        <v>2932</v>
      </c>
      <c r="D195" s="344" t="s">
        <v>3957</v>
      </c>
      <c r="E195" s="323"/>
      <c r="F195" s="323" t="s">
        <v>548</v>
      </c>
      <c r="G195" s="325"/>
      <c r="H195" s="329"/>
      <c r="I195" s="460"/>
      <c r="J195" s="443"/>
      <c r="K195" s="460"/>
      <c r="L195" s="443"/>
      <c r="M195" s="460"/>
      <c r="N195" s="443"/>
      <c r="O195" s="460"/>
      <c r="P195" s="443"/>
      <c r="Q195" s="460"/>
      <c r="R195" s="443"/>
      <c r="S195" s="460"/>
      <c r="T195" s="443"/>
      <c r="U195" s="460"/>
      <c r="V195" s="443"/>
      <c r="W195" s="460"/>
      <c r="X195" s="443"/>
      <c r="Y195" s="460"/>
      <c r="Z195" s="443"/>
      <c r="AA195" s="460"/>
      <c r="AB195" s="443"/>
      <c r="AC195" s="460"/>
      <c r="AD195" s="443"/>
      <c r="AE195" s="460"/>
      <c r="AF195" s="443"/>
      <c r="AG195" s="460"/>
      <c r="AH195" s="443"/>
      <c r="AI195" s="460" t="s">
        <v>16</v>
      </c>
      <c r="AJ195" s="443"/>
      <c r="AK195" s="460"/>
      <c r="AL195" s="443"/>
      <c r="AM195" s="460"/>
      <c r="AN195" s="482"/>
    </row>
    <row r="196" spans="2:40" x14ac:dyDescent="0.2">
      <c r="B196" s="454" t="s">
        <v>2553</v>
      </c>
      <c r="C196" s="344" t="s">
        <v>2933</v>
      </c>
      <c r="D196" s="344" t="s">
        <v>3958</v>
      </c>
      <c r="E196" s="323"/>
      <c r="F196" s="323" t="s">
        <v>548</v>
      </c>
      <c r="G196" s="325"/>
      <c r="H196" s="329"/>
      <c r="I196" s="460"/>
      <c r="J196" s="443"/>
      <c r="K196" s="460"/>
      <c r="L196" s="443"/>
      <c r="M196" s="460"/>
      <c r="N196" s="443"/>
      <c r="O196" s="460"/>
      <c r="P196" s="443"/>
      <c r="Q196" s="460"/>
      <c r="R196" s="443"/>
      <c r="S196" s="460"/>
      <c r="T196" s="443"/>
      <c r="U196" s="460"/>
      <c r="V196" s="443"/>
      <c r="W196" s="460"/>
      <c r="X196" s="443"/>
      <c r="Y196" s="460"/>
      <c r="Z196" s="443"/>
      <c r="AA196" s="460"/>
      <c r="AB196" s="443"/>
      <c r="AC196" s="460"/>
      <c r="AD196" s="443"/>
      <c r="AE196" s="460"/>
      <c r="AF196" s="443"/>
      <c r="AG196" s="460"/>
      <c r="AH196" s="443"/>
      <c r="AI196" s="460" t="s">
        <v>16</v>
      </c>
      <c r="AJ196" s="443"/>
      <c r="AK196" s="460"/>
      <c r="AL196" s="443"/>
      <c r="AM196" s="460"/>
      <c r="AN196" s="482"/>
    </row>
    <row r="197" spans="2:40" ht="19.5" x14ac:dyDescent="0.2">
      <c r="B197" s="454" t="s">
        <v>2552</v>
      </c>
      <c r="C197" s="317" t="s">
        <v>2934</v>
      </c>
      <c r="D197" s="317" t="s">
        <v>3959</v>
      </c>
      <c r="E197" s="323" t="s">
        <v>372</v>
      </c>
      <c r="F197" s="318"/>
      <c r="G197" s="325"/>
      <c r="H197" s="321"/>
      <c r="I197" s="447" t="str">
        <f>IF(COUNTIF(I198:I207,"x"),"x","")</f>
        <v/>
      </c>
      <c r="J197" s="447" t="str">
        <f t="shared" ref="J197:AN197" si="5">IF(COUNTIF(J198:J207,"x"),"x","")</f>
        <v>x</v>
      </c>
      <c r="K197" s="447" t="str">
        <f t="shared" si="5"/>
        <v>x</v>
      </c>
      <c r="L197" s="447" t="str">
        <f t="shared" si="5"/>
        <v>x</v>
      </c>
      <c r="M197" s="447" t="str">
        <f t="shared" si="5"/>
        <v/>
      </c>
      <c r="N197" s="447" t="str">
        <f t="shared" si="5"/>
        <v/>
      </c>
      <c r="O197" s="447" t="str">
        <f t="shared" si="5"/>
        <v/>
      </c>
      <c r="P197" s="447" t="str">
        <f t="shared" si="5"/>
        <v/>
      </c>
      <c r="Q197" s="447" t="str">
        <f t="shared" si="5"/>
        <v/>
      </c>
      <c r="R197" s="447" t="str">
        <f t="shared" si="5"/>
        <v/>
      </c>
      <c r="S197" s="447" t="str">
        <f t="shared" si="5"/>
        <v/>
      </c>
      <c r="T197" s="447" t="str">
        <f t="shared" si="5"/>
        <v/>
      </c>
      <c r="U197" s="447" t="str">
        <f t="shared" si="5"/>
        <v/>
      </c>
      <c r="V197" s="447" t="str">
        <f t="shared" si="5"/>
        <v/>
      </c>
      <c r="W197" s="447" t="str">
        <f t="shared" si="5"/>
        <v/>
      </c>
      <c r="X197" s="447" t="str">
        <f t="shared" si="5"/>
        <v/>
      </c>
      <c r="Y197" s="447" t="str">
        <f t="shared" si="5"/>
        <v/>
      </c>
      <c r="Z197" s="447" t="str">
        <f t="shared" si="5"/>
        <v/>
      </c>
      <c r="AA197" s="447" t="str">
        <f t="shared" si="5"/>
        <v/>
      </c>
      <c r="AB197" s="447" t="str">
        <f t="shared" si="5"/>
        <v/>
      </c>
      <c r="AC197" s="447" t="str">
        <f t="shared" si="5"/>
        <v/>
      </c>
      <c r="AD197" s="447" t="str">
        <f t="shared" si="5"/>
        <v/>
      </c>
      <c r="AE197" s="447" t="str">
        <f t="shared" si="5"/>
        <v/>
      </c>
      <c r="AF197" s="447" t="str">
        <f t="shared" si="5"/>
        <v/>
      </c>
      <c r="AG197" s="447" t="str">
        <f t="shared" si="5"/>
        <v/>
      </c>
      <c r="AH197" s="447" t="str">
        <f t="shared" si="5"/>
        <v/>
      </c>
      <c r="AI197" s="447" t="str">
        <f t="shared" si="5"/>
        <v/>
      </c>
      <c r="AJ197" s="447" t="str">
        <f t="shared" si="5"/>
        <v/>
      </c>
      <c r="AK197" s="447" t="str">
        <f t="shared" si="5"/>
        <v/>
      </c>
      <c r="AL197" s="447" t="str">
        <f t="shared" si="5"/>
        <v/>
      </c>
      <c r="AM197" s="447" t="str">
        <f t="shared" si="5"/>
        <v/>
      </c>
      <c r="AN197" s="447" t="str">
        <f t="shared" si="5"/>
        <v/>
      </c>
    </row>
    <row r="198" spans="2:40" ht="63.75" x14ac:dyDescent="0.2">
      <c r="B198" s="472" t="s">
        <v>4734</v>
      </c>
      <c r="C198" s="333" t="s">
        <v>6444</v>
      </c>
      <c r="D198" s="333" t="s">
        <v>6469</v>
      </c>
      <c r="E198" s="323"/>
      <c r="F198" s="324" t="s">
        <v>537</v>
      </c>
      <c r="G198" s="325"/>
      <c r="H198" s="326" t="s">
        <v>18</v>
      </c>
      <c r="I198" s="458"/>
      <c r="J198" s="442" t="s">
        <v>16</v>
      </c>
      <c r="K198" s="458" t="s">
        <v>16</v>
      </c>
      <c r="L198" s="442" t="s">
        <v>16</v>
      </c>
      <c r="M198" s="458"/>
      <c r="N198" s="442"/>
      <c r="O198" s="458"/>
      <c r="P198" s="442"/>
      <c r="Q198" s="458"/>
      <c r="R198" s="442"/>
      <c r="S198" s="458"/>
      <c r="T198" s="442"/>
      <c r="U198" s="458"/>
      <c r="V198" s="442"/>
      <c r="W198" s="458"/>
      <c r="X198" s="442"/>
      <c r="Y198" s="458"/>
      <c r="Z198" s="442"/>
      <c r="AA198" s="458"/>
      <c r="AB198" s="442"/>
      <c r="AC198" s="458"/>
      <c r="AD198" s="442"/>
      <c r="AE198" s="458"/>
      <c r="AF198" s="442"/>
      <c r="AG198" s="458"/>
      <c r="AH198" s="442"/>
      <c r="AI198" s="458"/>
      <c r="AJ198" s="442"/>
      <c r="AK198" s="458"/>
      <c r="AL198" s="442"/>
      <c r="AM198" s="458"/>
      <c r="AN198" s="481"/>
    </row>
    <row r="199" spans="2:40" x14ac:dyDescent="0.2">
      <c r="B199" s="454" t="s">
        <v>2553</v>
      </c>
      <c r="C199" s="331" t="s">
        <v>6164</v>
      </c>
      <c r="D199" s="331" t="s">
        <v>5663</v>
      </c>
      <c r="E199" s="323" t="s">
        <v>905</v>
      </c>
      <c r="F199" s="324" t="s">
        <v>537</v>
      </c>
      <c r="G199" s="325"/>
      <c r="H199" s="329"/>
      <c r="I199" s="460"/>
      <c r="J199" s="443" t="s">
        <v>16</v>
      </c>
      <c r="K199" s="460"/>
      <c r="L199" s="443"/>
      <c r="M199" s="460"/>
      <c r="N199" s="443"/>
      <c r="O199" s="460"/>
      <c r="P199" s="443"/>
      <c r="Q199" s="460"/>
      <c r="R199" s="443"/>
      <c r="S199" s="460"/>
      <c r="T199" s="443"/>
      <c r="U199" s="460"/>
      <c r="V199" s="443"/>
      <c r="W199" s="460"/>
      <c r="X199" s="443"/>
      <c r="Y199" s="460"/>
      <c r="Z199" s="443"/>
      <c r="AA199" s="460"/>
      <c r="AB199" s="443"/>
      <c r="AC199" s="460"/>
      <c r="AD199" s="443"/>
      <c r="AE199" s="460"/>
      <c r="AF199" s="443"/>
      <c r="AG199" s="460"/>
      <c r="AH199" s="443"/>
      <c r="AI199" s="460"/>
      <c r="AJ199" s="443"/>
      <c r="AK199" s="460"/>
      <c r="AL199" s="443"/>
      <c r="AM199" s="460"/>
      <c r="AN199" s="482"/>
    </row>
    <row r="200" spans="2:40" x14ac:dyDescent="0.2">
      <c r="B200" s="454" t="s">
        <v>2553</v>
      </c>
      <c r="C200" s="331" t="s">
        <v>6165</v>
      </c>
      <c r="D200" s="331" t="s">
        <v>5664</v>
      </c>
      <c r="E200" s="323" t="s">
        <v>906</v>
      </c>
      <c r="F200" s="324" t="s">
        <v>537</v>
      </c>
      <c r="G200" s="325"/>
      <c r="H200" s="329"/>
      <c r="I200" s="460"/>
      <c r="J200" s="443"/>
      <c r="K200" s="460" t="s">
        <v>16</v>
      </c>
      <c r="L200" s="443"/>
      <c r="M200" s="460"/>
      <c r="N200" s="443"/>
      <c r="O200" s="460"/>
      <c r="P200" s="443"/>
      <c r="Q200" s="460"/>
      <c r="R200" s="443"/>
      <c r="S200" s="460"/>
      <c r="T200" s="443"/>
      <c r="U200" s="460"/>
      <c r="V200" s="443"/>
      <c r="W200" s="460"/>
      <c r="X200" s="443"/>
      <c r="Y200" s="460"/>
      <c r="Z200" s="443"/>
      <c r="AA200" s="460"/>
      <c r="AB200" s="443"/>
      <c r="AC200" s="460"/>
      <c r="AD200" s="443"/>
      <c r="AE200" s="460"/>
      <c r="AF200" s="443"/>
      <c r="AG200" s="460"/>
      <c r="AH200" s="443"/>
      <c r="AI200" s="460"/>
      <c r="AJ200" s="443"/>
      <c r="AK200" s="460"/>
      <c r="AL200" s="443"/>
      <c r="AM200" s="460"/>
      <c r="AN200" s="482"/>
    </row>
    <row r="201" spans="2:40" x14ac:dyDescent="0.2">
      <c r="B201" s="454" t="s">
        <v>2553</v>
      </c>
      <c r="C201" s="331" t="s">
        <v>6166</v>
      </c>
      <c r="D201" s="331" t="s">
        <v>5665</v>
      </c>
      <c r="E201" s="323" t="s">
        <v>907</v>
      </c>
      <c r="F201" s="324" t="s">
        <v>537</v>
      </c>
      <c r="G201" s="325"/>
      <c r="H201" s="329"/>
      <c r="I201" s="460"/>
      <c r="J201" s="443" t="s">
        <v>16</v>
      </c>
      <c r="K201" s="460"/>
      <c r="L201" s="443"/>
      <c r="M201" s="460"/>
      <c r="N201" s="443"/>
      <c r="O201" s="460"/>
      <c r="P201" s="443"/>
      <c r="Q201" s="460"/>
      <c r="R201" s="443"/>
      <c r="S201" s="460"/>
      <c r="T201" s="443"/>
      <c r="U201" s="460"/>
      <c r="V201" s="443"/>
      <c r="W201" s="460"/>
      <c r="X201" s="443"/>
      <c r="Y201" s="460"/>
      <c r="Z201" s="443"/>
      <c r="AA201" s="460"/>
      <c r="AB201" s="443"/>
      <c r="AC201" s="460"/>
      <c r="AD201" s="443"/>
      <c r="AE201" s="460"/>
      <c r="AF201" s="443"/>
      <c r="AG201" s="460"/>
      <c r="AH201" s="443"/>
      <c r="AI201" s="460"/>
      <c r="AJ201" s="443"/>
      <c r="AK201" s="460"/>
      <c r="AL201" s="443"/>
      <c r="AM201" s="460"/>
      <c r="AN201" s="482"/>
    </row>
    <row r="202" spans="2:40" x14ac:dyDescent="0.2">
      <c r="B202" s="454" t="s">
        <v>2553</v>
      </c>
      <c r="C202" s="331" t="s">
        <v>6167</v>
      </c>
      <c r="D202" s="331" t="s">
        <v>5666</v>
      </c>
      <c r="E202" s="323" t="s">
        <v>908</v>
      </c>
      <c r="F202" s="324" t="s">
        <v>537</v>
      </c>
      <c r="G202" s="325"/>
      <c r="H202" s="329"/>
      <c r="I202" s="460"/>
      <c r="J202" s="443" t="s">
        <v>16</v>
      </c>
      <c r="K202" s="460" t="s">
        <v>16</v>
      </c>
      <c r="L202" s="443" t="s">
        <v>16</v>
      </c>
      <c r="M202" s="460"/>
      <c r="N202" s="443"/>
      <c r="O202" s="460"/>
      <c r="P202" s="443"/>
      <c r="Q202" s="460"/>
      <c r="R202" s="443"/>
      <c r="S202" s="460"/>
      <c r="T202" s="443"/>
      <c r="U202" s="460"/>
      <c r="V202" s="443"/>
      <c r="W202" s="460"/>
      <c r="X202" s="443"/>
      <c r="Y202" s="460"/>
      <c r="Z202" s="443"/>
      <c r="AA202" s="460"/>
      <c r="AB202" s="443"/>
      <c r="AC202" s="460"/>
      <c r="AD202" s="443"/>
      <c r="AE202" s="460"/>
      <c r="AF202" s="443"/>
      <c r="AG202" s="460"/>
      <c r="AH202" s="443"/>
      <c r="AI202" s="460"/>
      <c r="AJ202" s="443"/>
      <c r="AK202" s="460"/>
      <c r="AL202" s="443"/>
      <c r="AM202" s="460"/>
      <c r="AN202" s="482"/>
    </row>
    <row r="203" spans="2:40" x14ac:dyDescent="0.2">
      <c r="B203" s="454" t="s">
        <v>2553</v>
      </c>
      <c r="C203" s="331" t="s">
        <v>6168</v>
      </c>
      <c r="D203" s="331" t="s">
        <v>5667</v>
      </c>
      <c r="E203" s="323" t="s">
        <v>909</v>
      </c>
      <c r="F203" s="324" t="s">
        <v>537</v>
      </c>
      <c r="G203" s="325"/>
      <c r="H203" s="329"/>
      <c r="I203" s="460"/>
      <c r="J203" s="443" t="s">
        <v>16</v>
      </c>
      <c r="K203" s="460" t="s">
        <v>16</v>
      </c>
      <c r="L203" s="443" t="s">
        <v>16</v>
      </c>
      <c r="M203" s="460"/>
      <c r="N203" s="443"/>
      <c r="O203" s="460"/>
      <c r="P203" s="443"/>
      <c r="Q203" s="460"/>
      <c r="R203" s="443"/>
      <c r="S203" s="460"/>
      <c r="T203" s="443"/>
      <c r="U203" s="460"/>
      <c r="V203" s="443"/>
      <c r="W203" s="460"/>
      <c r="X203" s="443"/>
      <c r="Y203" s="460"/>
      <c r="Z203" s="443"/>
      <c r="AA203" s="460"/>
      <c r="AB203" s="443"/>
      <c r="AC203" s="460"/>
      <c r="AD203" s="443"/>
      <c r="AE203" s="460"/>
      <c r="AF203" s="443"/>
      <c r="AG203" s="460"/>
      <c r="AH203" s="443"/>
      <c r="AI203" s="460"/>
      <c r="AJ203" s="443"/>
      <c r="AK203" s="460"/>
      <c r="AL203" s="443"/>
      <c r="AM203" s="460"/>
      <c r="AN203" s="482"/>
    </row>
    <row r="204" spans="2:40" x14ac:dyDescent="0.2">
      <c r="B204" s="454" t="s">
        <v>2553</v>
      </c>
      <c r="C204" s="331" t="s">
        <v>6169</v>
      </c>
      <c r="D204" s="331" t="s">
        <v>5668</v>
      </c>
      <c r="E204" s="323" t="s">
        <v>910</v>
      </c>
      <c r="F204" s="324" t="s">
        <v>537</v>
      </c>
      <c r="G204" s="325"/>
      <c r="H204" s="329"/>
      <c r="I204" s="460"/>
      <c r="J204" s="443"/>
      <c r="K204" s="460" t="s">
        <v>16</v>
      </c>
      <c r="L204" s="443" t="s">
        <v>16</v>
      </c>
      <c r="M204" s="460"/>
      <c r="N204" s="443"/>
      <c r="O204" s="460"/>
      <c r="P204" s="443"/>
      <c r="Q204" s="460"/>
      <c r="R204" s="443"/>
      <c r="S204" s="460"/>
      <c r="T204" s="443"/>
      <c r="U204" s="460"/>
      <c r="V204" s="443"/>
      <c r="W204" s="460"/>
      <c r="X204" s="443"/>
      <c r="Y204" s="460"/>
      <c r="Z204" s="443"/>
      <c r="AA204" s="460"/>
      <c r="AB204" s="443"/>
      <c r="AC204" s="460"/>
      <c r="AD204" s="443"/>
      <c r="AE204" s="460"/>
      <c r="AF204" s="443"/>
      <c r="AG204" s="460"/>
      <c r="AH204" s="443"/>
      <c r="AI204" s="460"/>
      <c r="AJ204" s="443"/>
      <c r="AK204" s="460"/>
      <c r="AL204" s="443"/>
      <c r="AM204" s="460"/>
      <c r="AN204" s="482"/>
    </row>
    <row r="205" spans="2:40" x14ac:dyDescent="0.2">
      <c r="B205" s="454" t="s">
        <v>2553</v>
      </c>
      <c r="C205" s="331" t="s">
        <v>5669</v>
      </c>
      <c r="D205" s="331" t="s">
        <v>5669</v>
      </c>
      <c r="E205" s="323" t="s">
        <v>911</v>
      </c>
      <c r="F205" s="324" t="s">
        <v>537</v>
      </c>
      <c r="G205" s="325"/>
      <c r="H205" s="329"/>
      <c r="I205" s="460"/>
      <c r="J205" s="443" t="s">
        <v>16</v>
      </c>
      <c r="K205" s="460"/>
      <c r="L205" s="443"/>
      <c r="M205" s="460"/>
      <c r="N205" s="443"/>
      <c r="O205" s="460"/>
      <c r="P205" s="443"/>
      <c r="Q205" s="460"/>
      <c r="R205" s="443"/>
      <c r="S205" s="460"/>
      <c r="T205" s="443"/>
      <c r="U205" s="460"/>
      <c r="V205" s="443"/>
      <c r="W205" s="460"/>
      <c r="X205" s="443"/>
      <c r="Y205" s="460"/>
      <c r="Z205" s="443"/>
      <c r="AA205" s="460"/>
      <c r="AB205" s="443"/>
      <c r="AC205" s="460"/>
      <c r="AD205" s="443"/>
      <c r="AE205" s="460"/>
      <c r="AF205" s="443"/>
      <c r="AG205" s="460"/>
      <c r="AH205" s="443"/>
      <c r="AI205" s="460"/>
      <c r="AJ205" s="443"/>
      <c r="AK205" s="460"/>
      <c r="AL205" s="443"/>
      <c r="AM205" s="460"/>
      <c r="AN205" s="482"/>
    </row>
    <row r="206" spans="2:40" x14ac:dyDescent="0.2">
      <c r="B206" s="454" t="s">
        <v>2553</v>
      </c>
      <c r="C206" s="331" t="s">
        <v>5670</v>
      </c>
      <c r="D206" s="331" t="s">
        <v>5670</v>
      </c>
      <c r="E206" s="323" t="s">
        <v>912</v>
      </c>
      <c r="F206" s="324" t="s">
        <v>537</v>
      </c>
      <c r="G206" s="325"/>
      <c r="H206" s="329"/>
      <c r="I206" s="460"/>
      <c r="J206" s="443" t="s">
        <v>16</v>
      </c>
      <c r="K206" s="460"/>
      <c r="L206" s="443"/>
      <c r="M206" s="460"/>
      <c r="N206" s="443"/>
      <c r="O206" s="460"/>
      <c r="P206" s="443"/>
      <c r="Q206" s="460"/>
      <c r="R206" s="443"/>
      <c r="S206" s="460"/>
      <c r="T206" s="443"/>
      <c r="U206" s="460"/>
      <c r="V206" s="443"/>
      <c r="W206" s="460"/>
      <c r="X206" s="443"/>
      <c r="Y206" s="460"/>
      <c r="Z206" s="443"/>
      <c r="AA206" s="460"/>
      <c r="AB206" s="443"/>
      <c r="AC206" s="460"/>
      <c r="AD206" s="443"/>
      <c r="AE206" s="460"/>
      <c r="AF206" s="443"/>
      <c r="AG206" s="460"/>
      <c r="AH206" s="443"/>
      <c r="AI206" s="460"/>
      <c r="AJ206" s="443"/>
      <c r="AK206" s="460"/>
      <c r="AL206" s="443"/>
      <c r="AM206" s="460"/>
      <c r="AN206" s="482"/>
    </row>
    <row r="207" spans="2:40" x14ac:dyDescent="0.2">
      <c r="B207" s="454" t="s">
        <v>2553</v>
      </c>
      <c r="C207" s="333" t="s">
        <v>6170</v>
      </c>
      <c r="D207" s="333" t="s">
        <v>5671</v>
      </c>
      <c r="E207" s="323" t="s">
        <v>913</v>
      </c>
      <c r="F207" s="324" t="s">
        <v>537</v>
      </c>
      <c r="G207" s="325"/>
      <c r="H207" s="329"/>
      <c r="I207" s="460"/>
      <c r="J207" s="443" t="s">
        <v>16</v>
      </c>
      <c r="K207" s="460"/>
      <c r="L207" s="443"/>
      <c r="M207" s="460"/>
      <c r="N207" s="443"/>
      <c r="O207" s="460"/>
      <c r="P207" s="443"/>
      <c r="Q207" s="460"/>
      <c r="R207" s="443"/>
      <c r="S207" s="460"/>
      <c r="T207" s="443"/>
      <c r="U207" s="460"/>
      <c r="V207" s="443"/>
      <c r="W207" s="460"/>
      <c r="X207" s="443"/>
      <c r="Y207" s="460"/>
      <c r="Z207" s="443"/>
      <c r="AA207" s="460"/>
      <c r="AB207" s="443"/>
      <c r="AC207" s="460"/>
      <c r="AD207" s="443"/>
      <c r="AE207" s="460"/>
      <c r="AF207" s="443"/>
      <c r="AG207" s="460"/>
      <c r="AH207" s="443"/>
      <c r="AI207" s="460"/>
      <c r="AJ207" s="443"/>
      <c r="AK207" s="460"/>
      <c r="AL207" s="443"/>
      <c r="AM207" s="460"/>
      <c r="AN207" s="482"/>
    </row>
    <row r="208" spans="2:40" x14ac:dyDescent="0.2">
      <c r="B208" s="454" t="s">
        <v>2553</v>
      </c>
      <c r="C208" s="630" t="s">
        <v>6935</v>
      </c>
      <c r="D208" s="630" t="s">
        <v>6936</v>
      </c>
      <c r="E208" s="323" t="s">
        <v>6732</v>
      </c>
      <c r="F208" s="324" t="s">
        <v>537</v>
      </c>
      <c r="G208" s="325"/>
      <c r="H208" s="329"/>
      <c r="I208" s="460"/>
      <c r="J208" s="443" t="s">
        <v>16</v>
      </c>
      <c r="K208" s="460" t="s">
        <v>16</v>
      </c>
      <c r="L208" s="443" t="s">
        <v>16</v>
      </c>
      <c r="M208" s="460"/>
      <c r="N208" s="443"/>
      <c r="O208" s="460"/>
      <c r="P208" s="443"/>
      <c r="Q208" s="460"/>
      <c r="R208" s="443"/>
      <c r="S208" s="460"/>
      <c r="T208" s="443"/>
      <c r="U208" s="460"/>
      <c r="V208" s="443"/>
      <c r="W208" s="460"/>
      <c r="X208" s="443"/>
      <c r="Y208" s="460"/>
      <c r="Z208" s="443"/>
      <c r="AA208" s="460"/>
      <c r="AB208" s="443"/>
      <c r="AC208" s="460"/>
      <c r="AD208" s="443"/>
      <c r="AE208" s="460"/>
      <c r="AF208" s="443"/>
      <c r="AG208" s="460"/>
      <c r="AH208" s="443"/>
      <c r="AI208" s="460"/>
      <c r="AJ208" s="443"/>
      <c r="AK208" s="460"/>
      <c r="AL208" s="443"/>
      <c r="AM208" s="460"/>
      <c r="AN208" s="482"/>
    </row>
    <row r="209" spans="2:40" ht="20.25" thickBot="1" x14ac:dyDescent="0.25">
      <c r="B209" s="454" t="s">
        <v>2552</v>
      </c>
      <c r="C209" s="317" t="s">
        <v>6557</v>
      </c>
      <c r="D209" s="317" t="s">
        <v>3960</v>
      </c>
      <c r="E209" s="323"/>
      <c r="F209" s="324" t="s">
        <v>537</v>
      </c>
      <c r="G209" s="325"/>
      <c r="H209" s="321"/>
      <c r="I209" s="447" t="str">
        <f>IF(COUNTIF(I210:I254,"x"),"x","")</f>
        <v/>
      </c>
      <c r="J209" s="447" t="str">
        <f t="shared" ref="J209:AN209" si="6">IF(COUNTIF(J210:J254,"x"),"x","")</f>
        <v/>
      </c>
      <c r="K209" s="447" t="str">
        <f t="shared" si="6"/>
        <v>x</v>
      </c>
      <c r="L209" s="447" t="str">
        <f t="shared" si="6"/>
        <v/>
      </c>
      <c r="M209" s="447" t="str">
        <f t="shared" si="6"/>
        <v>x</v>
      </c>
      <c r="N209" s="447" t="str">
        <f t="shared" si="6"/>
        <v>x</v>
      </c>
      <c r="O209" s="447" t="str">
        <f t="shared" si="6"/>
        <v>x</v>
      </c>
      <c r="P209" s="447" t="str">
        <f t="shared" si="6"/>
        <v>x</v>
      </c>
      <c r="Q209" s="447" t="str">
        <f t="shared" si="6"/>
        <v>x</v>
      </c>
      <c r="R209" s="447" t="str">
        <f t="shared" si="6"/>
        <v>x</v>
      </c>
      <c r="S209" s="447" t="str">
        <f t="shared" si="6"/>
        <v>x</v>
      </c>
      <c r="T209" s="447" t="str">
        <f t="shared" si="6"/>
        <v>x</v>
      </c>
      <c r="U209" s="447" t="str">
        <f t="shared" si="6"/>
        <v>x</v>
      </c>
      <c r="V209" s="447" t="str">
        <f t="shared" si="6"/>
        <v>x</v>
      </c>
      <c r="W209" s="447" t="str">
        <f t="shared" si="6"/>
        <v>x</v>
      </c>
      <c r="X209" s="447" t="str">
        <f t="shared" si="6"/>
        <v>x</v>
      </c>
      <c r="Y209" s="447" t="str">
        <f t="shared" si="6"/>
        <v>x</v>
      </c>
      <c r="Z209" s="447" t="str">
        <f t="shared" si="6"/>
        <v>x</v>
      </c>
      <c r="AA209" s="447" t="str">
        <f t="shared" si="6"/>
        <v>x</v>
      </c>
      <c r="AB209" s="447" t="str">
        <f t="shared" si="6"/>
        <v>x</v>
      </c>
      <c r="AC209" s="447" t="str">
        <f t="shared" si="6"/>
        <v>x</v>
      </c>
      <c r="AD209" s="447" t="str">
        <f t="shared" si="6"/>
        <v>x</v>
      </c>
      <c r="AE209" s="447" t="str">
        <f t="shared" si="6"/>
        <v>x</v>
      </c>
      <c r="AF209" s="447" t="str">
        <f t="shared" si="6"/>
        <v>x</v>
      </c>
      <c r="AG209" s="447" t="str">
        <f t="shared" si="6"/>
        <v>x</v>
      </c>
      <c r="AH209" s="447" t="str">
        <f t="shared" si="6"/>
        <v>x</v>
      </c>
      <c r="AI209" s="447" t="str">
        <f t="shared" si="6"/>
        <v>x</v>
      </c>
      <c r="AJ209" s="447" t="str">
        <f t="shared" si="6"/>
        <v>x</v>
      </c>
      <c r="AK209" s="447" t="str">
        <f t="shared" si="6"/>
        <v>x</v>
      </c>
      <c r="AL209" s="447" t="str">
        <f t="shared" si="6"/>
        <v>x</v>
      </c>
      <c r="AM209" s="447" t="str">
        <f t="shared" si="6"/>
        <v/>
      </c>
      <c r="AN209" s="447" t="str">
        <f t="shared" si="6"/>
        <v>x</v>
      </c>
    </row>
    <row r="210" spans="2:40" ht="51" x14ac:dyDescent="0.2">
      <c r="B210" s="472" t="s">
        <v>4734</v>
      </c>
      <c r="C210" s="355" t="s">
        <v>5028</v>
      </c>
      <c r="D210" s="355" t="s">
        <v>5027</v>
      </c>
      <c r="E210" s="323" t="s">
        <v>914</v>
      </c>
      <c r="F210" s="324" t="s">
        <v>537</v>
      </c>
      <c r="G210" s="325"/>
      <c r="H210" s="326" t="s">
        <v>18</v>
      </c>
      <c r="I210" s="458"/>
      <c r="J210" s="442"/>
      <c r="K210" s="458" t="s">
        <v>16</v>
      </c>
      <c r="L210" s="442"/>
      <c r="M210" s="458"/>
      <c r="N210" s="442"/>
      <c r="O210" s="458"/>
      <c r="P210" s="442"/>
      <c r="Q210" s="458"/>
      <c r="R210" s="442"/>
      <c r="S210" s="458"/>
      <c r="T210" s="442"/>
      <c r="U210" s="458"/>
      <c r="V210" s="442"/>
      <c r="W210" s="458"/>
      <c r="X210" s="442"/>
      <c r="Y210" s="458"/>
      <c r="Z210" s="442"/>
      <c r="AA210" s="458"/>
      <c r="AB210" s="442"/>
      <c r="AC210" s="458"/>
      <c r="AD210" s="442"/>
      <c r="AE210" s="458"/>
      <c r="AF210" s="442"/>
      <c r="AG210" s="458"/>
      <c r="AH210" s="442"/>
      <c r="AI210" s="458"/>
      <c r="AJ210" s="442"/>
      <c r="AK210" s="458"/>
      <c r="AL210" s="442"/>
      <c r="AM210" s="458"/>
      <c r="AN210" s="481"/>
    </row>
    <row r="211" spans="2:40" x14ac:dyDescent="0.2">
      <c r="B211" s="454" t="s">
        <v>2553</v>
      </c>
      <c r="C211" s="331" t="s">
        <v>6167</v>
      </c>
      <c r="D211" s="331" t="s">
        <v>5666</v>
      </c>
      <c r="E211" s="323" t="s">
        <v>915</v>
      </c>
      <c r="F211" s="324" t="s">
        <v>537</v>
      </c>
      <c r="G211" s="325"/>
      <c r="H211" s="329"/>
      <c r="I211" s="460"/>
      <c r="J211" s="443"/>
      <c r="K211" s="460" t="s">
        <v>16</v>
      </c>
      <c r="L211" s="443"/>
      <c r="M211" s="460"/>
      <c r="N211" s="443"/>
      <c r="O211" s="460"/>
      <c r="P211" s="443"/>
      <c r="Q211" s="460"/>
      <c r="R211" s="443"/>
      <c r="S211" s="460"/>
      <c r="T211" s="443"/>
      <c r="U211" s="460"/>
      <c r="V211" s="443"/>
      <c r="W211" s="460"/>
      <c r="X211" s="443"/>
      <c r="Y211" s="460"/>
      <c r="Z211" s="443"/>
      <c r="AA211" s="460"/>
      <c r="AB211" s="443"/>
      <c r="AC211" s="460"/>
      <c r="AD211" s="443"/>
      <c r="AE211" s="460"/>
      <c r="AF211" s="443"/>
      <c r="AG211" s="460"/>
      <c r="AH211" s="443"/>
      <c r="AI211" s="460"/>
      <c r="AJ211" s="443"/>
      <c r="AK211" s="460"/>
      <c r="AL211" s="443"/>
      <c r="AM211" s="460"/>
      <c r="AN211" s="482"/>
    </row>
    <row r="212" spans="2:40" x14ac:dyDescent="0.2">
      <c r="B212" s="454" t="s">
        <v>2553</v>
      </c>
      <c r="C212" s="331" t="s">
        <v>6171</v>
      </c>
      <c r="D212" s="331" t="s">
        <v>5672</v>
      </c>
      <c r="E212" s="323" t="s">
        <v>916</v>
      </c>
      <c r="F212" s="324" t="s">
        <v>537</v>
      </c>
      <c r="G212" s="325"/>
      <c r="H212" s="329"/>
      <c r="I212" s="460"/>
      <c r="J212" s="443"/>
      <c r="K212" s="460" t="s">
        <v>16</v>
      </c>
      <c r="L212" s="443"/>
      <c r="M212" s="460"/>
      <c r="N212" s="443"/>
      <c r="O212" s="460"/>
      <c r="P212" s="443"/>
      <c r="Q212" s="460"/>
      <c r="R212" s="443"/>
      <c r="S212" s="460"/>
      <c r="T212" s="443"/>
      <c r="U212" s="460"/>
      <c r="V212" s="443"/>
      <c r="W212" s="460"/>
      <c r="X212" s="443"/>
      <c r="Y212" s="460"/>
      <c r="Z212" s="443"/>
      <c r="AA212" s="460"/>
      <c r="AB212" s="443"/>
      <c r="AC212" s="460"/>
      <c r="AD212" s="443"/>
      <c r="AE212" s="460"/>
      <c r="AF212" s="443"/>
      <c r="AG212" s="460"/>
      <c r="AH212" s="443"/>
      <c r="AI212" s="460"/>
      <c r="AJ212" s="443"/>
      <c r="AK212" s="460"/>
      <c r="AL212" s="443"/>
      <c r="AM212" s="460"/>
      <c r="AN212" s="482"/>
    </row>
    <row r="213" spans="2:40" ht="13.5" thickBot="1" x14ac:dyDescent="0.25">
      <c r="B213" s="454" t="s">
        <v>2553</v>
      </c>
      <c r="C213" s="333" t="s">
        <v>6169</v>
      </c>
      <c r="D213" s="333" t="s">
        <v>5668</v>
      </c>
      <c r="E213" s="323" t="s">
        <v>917</v>
      </c>
      <c r="F213" s="324" t="s">
        <v>537</v>
      </c>
      <c r="G213" s="325"/>
      <c r="H213" s="329"/>
      <c r="I213" s="460"/>
      <c r="J213" s="443"/>
      <c r="K213" s="460" t="s">
        <v>16</v>
      </c>
      <c r="L213" s="443"/>
      <c r="M213" s="460"/>
      <c r="N213" s="443"/>
      <c r="O213" s="460"/>
      <c r="P213" s="443"/>
      <c r="Q213" s="460"/>
      <c r="R213" s="443"/>
      <c r="S213" s="460"/>
      <c r="T213" s="443"/>
      <c r="U213" s="460"/>
      <c r="V213" s="443"/>
      <c r="W213" s="460"/>
      <c r="X213" s="443"/>
      <c r="Y213" s="460"/>
      <c r="Z213" s="443"/>
      <c r="AA213" s="460"/>
      <c r="AB213" s="443"/>
      <c r="AC213" s="460"/>
      <c r="AD213" s="443"/>
      <c r="AE213" s="460"/>
      <c r="AF213" s="443"/>
      <c r="AG213" s="460"/>
      <c r="AH213" s="443"/>
      <c r="AI213" s="460"/>
      <c r="AJ213" s="443"/>
      <c r="AK213" s="460"/>
      <c r="AL213" s="443"/>
      <c r="AM213" s="460"/>
      <c r="AN213" s="482"/>
    </row>
    <row r="214" spans="2:40" ht="13.5" thickBot="1" x14ac:dyDescent="0.25">
      <c r="B214" s="472" t="s">
        <v>4734</v>
      </c>
      <c r="C214" s="355" t="s">
        <v>5029</v>
      </c>
      <c r="D214" s="355" t="s">
        <v>5030</v>
      </c>
      <c r="E214" s="323" t="s">
        <v>918</v>
      </c>
      <c r="F214" s="324" t="s">
        <v>537</v>
      </c>
      <c r="G214" s="325"/>
      <c r="H214" s="326" t="s">
        <v>18</v>
      </c>
      <c r="I214" s="458"/>
      <c r="J214" s="442"/>
      <c r="K214" s="458" t="s">
        <v>16</v>
      </c>
      <c r="L214" s="442"/>
      <c r="M214" s="458"/>
      <c r="N214" s="442"/>
      <c r="O214" s="458"/>
      <c r="P214" s="442"/>
      <c r="Q214" s="458"/>
      <c r="R214" s="442"/>
      <c r="S214" s="458"/>
      <c r="T214" s="442"/>
      <c r="U214" s="458"/>
      <c r="V214" s="442"/>
      <c r="W214" s="458"/>
      <c r="X214" s="442"/>
      <c r="Y214" s="458"/>
      <c r="Z214" s="442"/>
      <c r="AA214" s="458"/>
      <c r="AB214" s="442"/>
      <c r="AC214" s="458"/>
      <c r="AD214" s="442"/>
      <c r="AE214" s="458"/>
      <c r="AF214" s="442"/>
      <c r="AG214" s="458"/>
      <c r="AH214" s="442"/>
      <c r="AI214" s="458"/>
      <c r="AJ214" s="442"/>
      <c r="AK214" s="458"/>
      <c r="AL214" s="442"/>
      <c r="AM214" s="458"/>
      <c r="AN214" s="481"/>
    </row>
    <row r="215" spans="2:40" x14ac:dyDescent="0.2">
      <c r="B215" s="472" t="s">
        <v>4734</v>
      </c>
      <c r="C215" s="355" t="s">
        <v>2935</v>
      </c>
      <c r="D215" s="355" t="s">
        <v>3961</v>
      </c>
      <c r="E215" s="323" t="s">
        <v>372</v>
      </c>
      <c r="F215" s="324" t="s">
        <v>537</v>
      </c>
      <c r="G215" s="325"/>
      <c r="H215" s="326" t="s">
        <v>18</v>
      </c>
      <c r="I215" s="458"/>
      <c r="J215" s="442"/>
      <c r="K215" s="458"/>
      <c r="L215" s="442"/>
      <c r="M215" s="458" t="s">
        <v>16</v>
      </c>
      <c r="N215" s="442" t="s">
        <v>16</v>
      </c>
      <c r="O215" s="458" t="s">
        <v>16</v>
      </c>
      <c r="P215" s="442" t="s">
        <v>16</v>
      </c>
      <c r="Q215" s="458" t="s">
        <v>16</v>
      </c>
      <c r="R215" s="442" t="s">
        <v>16</v>
      </c>
      <c r="S215" s="458" t="s">
        <v>16</v>
      </c>
      <c r="T215" s="442" t="s">
        <v>16</v>
      </c>
      <c r="U215" s="458" t="s">
        <v>16</v>
      </c>
      <c r="V215" s="442" t="s">
        <v>16</v>
      </c>
      <c r="W215" s="458" t="s">
        <v>16</v>
      </c>
      <c r="X215" s="442" t="s">
        <v>16</v>
      </c>
      <c r="Y215" s="458" t="s">
        <v>16</v>
      </c>
      <c r="Z215" s="442" t="s">
        <v>16</v>
      </c>
      <c r="AA215" s="458" t="s">
        <v>16</v>
      </c>
      <c r="AB215" s="442" t="s">
        <v>16</v>
      </c>
      <c r="AC215" s="458" t="s">
        <v>16</v>
      </c>
      <c r="AD215" s="442" t="s">
        <v>16</v>
      </c>
      <c r="AE215" s="458" t="s">
        <v>16</v>
      </c>
      <c r="AF215" s="442" t="s">
        <v>16</v>
      </c>
      <c r="AG215" s="458" t="s">
        <v>16</v>
      </c>
      <c r="AH215" s="442" t="s">
        <v>16</v>
      </c>
      <c r="AI215" s="458" t="s">
        <v>16</v>
      </c>
      <c r="AJ215" s="442" t="s">
        <v>16</v>
      </c>
      <c r="AK215" s="458" t="s">
        <v>16</v>
      </c>
      <c r="AL215" s="442" t="s">
        <v>16</v>
      </c>
      <c r="AM215" s="458"/>
      <c r="AN215" s="481"/>
    </row>
    <row r="216" spans="2:40" x14ac:dyDescent="0.2">
      <c r="B216" s="454" t="s">
        <v>2553</v>
      </c>
      <c r="C216" s="331" t="s">
        <v>6172</v>
      </c>
      <c r="D216" s="331" t="s">
        <v>5673</v>
      </c>
      <c r="E216" s="323" t="s">
        <v>919</v>
      </c>
      <c r="F216" s="324" t="s">
        <v>537</v>
      </c>
      <c r="G216" s="325"/>
      <c r="H216" s="329"/>
      <c r="I216" s="460"/>
      <c r="J216" s="443"/>
      <c r="K216" s="460"/>
      <c r="L216" s="443"/>
      <c r="M216" s="460" t="s">
        <v>16</v>
      </c>
      <c r="N216" s="443" t="s">
        <v>16</v>
      </c>
      <c r="O216" s="460" t="s">
        <v>16</v>
      </c>
      <c r="P216" s="443" t="s">
        <v>16</v>
      </c>
      <c r="Q216" s="460" t="s">
        <v>16</v>
      </c>
      <c r="R216" s="443" t="s">
        <v>16</v>
      </c>
      <c r="S216" s="460" t="s">
        <v>16</v>
      </c>
      <c r="T216" s="443" t="s">
        <v>16</v>
      </c>
      <c r="U216" s="460" t="s">
        <v>16</v>
      </c>
      <c r="V216" s="443" t="s">
        <v>16</v>
      </c>
      <c r="W216" s="460" t="s">
        <v>16</v>
      </c>
      <c r="X216" s="443" t="s">
        <v>16</v>
      </c>
      <c r="Y216" s="460" t="s">
        <v>16</v>
      </c>
      <c r="Z216" s="443" t="s">
        <v>16</v>
      </c>
      <c r="AA216" s="460" t="s">
        <v>16</v>
      </c>
      <c r="AB216" s="443" t="s">
        <v>16</v>
      </c>
      <c r="AC216" s="460" t="s">
        <v>16</v>
      </c>
      <c r="AD216" s="443" t="s">
        <v>16</v>
      </c>
      <c r="AE216" s="460" t="s">
        <v>16</v>
      </c>
      <c r="AF216" s="443" t="s">
        <v>16</v>
      </c>
      <c r="AG216" s="460" t="s">
        <v>16</v>
      </c>
      <c r="AH216" s="443" t="s">
        <v>16</v>
      </c>
      <c r="AI216" s="460" t="s">
        <v>16</v>
      </c>
      <c r="AJ216" s="443" t="s">
        <v>16</v>
      </c>
      <c r="AK216" s="460" t="s">
        <v>16</v>
      </c>
      <c r="AL216" s="443" t="s">
        <v>16</v>
      </c>
      <c r="AM216" s="460"/>
      <c r="AN216" s="482"/>
    </row>
    <row r="217" spans="2:40" x14ac:dyDescent="0.2">
      <c r="B217" s="454" t="s">
        <v>2553</v>
      </c>
      <c r="C217" s="331" t="s">
        <v>6173</v>
      </c>
      <c r="D217" s="331" t="s">
        <v>5674</v>
      </c>
      <c r="E217" s="323" t="s">
        <v>920</v>
      </c>
      <c r="F217" s="324" t="s">
        <v>537</v>
      </c>
      <c r="G217" s="325"/>
      <c r="H217" s="329"/>
      <c r="I217" s="460"/>
      <c r="J217" s="443"/>
      <c r="K217" s="460"/>
      <c r="L217" s="443"/>
      <c r="M217" s="460" t="s">
        <v>16</v>
      </c>
      <c r="N217" s="443" t="s">
        <v>16</v>
      </c>
      <c r="O217" s="460" t="s">
        <v>16</v>
      </c>
      <c r="P217" s="443" t="s">
        <v>16</v>
      </c>
      <c r="Q217" s="460" t="s">
        <v>16</v>
      </c>
      <c r="R217" s="443" t="s">
        <v>16</v>
      </c>
      <c r="S217" s="460" t="s">
        <v>16</v>
      </c>
      <c r="T217" s="443" t="s">
        <v>16</v>
      </c>
      <c r="U217" s="460" t="s">
        <v>16</v>
      </c>
      <c r="V217" s="443" t="s">
        <v>16</v>
      </c>
      <c r="W217" s="460" t="s">
        <v>16</v>
      </c>
      <c r="X217" s="443" t="s">
        <v>16</v>
      </c>
      <c r="Y217" s="460" t="s">
        <v>16</v>
      </c>
      <c r="Z217" s="443" t="s">
        <v>16</v>
      </c>
      <c r="AA217" s="460" t="s">
        <v>16</v>
      </c>
      <c r="AB217" s="443" t="s">
        <v>16</v>
      </c>
      <c r="AC217" s="460" t="s">
        <v>16</v>
      </c>
      <c r="AD217" s="443" t="s">
        <v>16</v>
      </c>
      <c r="AE217" s="460" t="s">
        <v>16</v>
      </c>
      <c r="AF217" s="443" t="s">
        <v>16</v>
      </c>
      <c r="AG217" s="460" t="s">
        <v>16</v>
      </c>
      <c r="AH217" s="443" t="s">
        <v>16</v>
      </c>
      <c r="AI217" s="460" t="s">
        <v>16</v>
      </c>
      <c r="AJ217" s="443" t="s">
        <v>16</v>
      </c>
      <c r="AK217" s="460" t="s">
        <v>16</v>
      </c>
      <c r="AL217" s="443" t="s">
        <v>16</v>
      </c>
      <c r="AM217" s="460"/>
      <c r="AN217" s="482"/>
    </row>
    <row r="218" spans="2:40" ht="13.5" thickBot="1" x14ac:dyDescent="0.25">
      <c r="B218" s="454" t="s">
        <v>2553</v>
      </c>
      <c r="C218" s="333" t="s">
        <v>6174</v>
      </c>
      <c r="D218" s="333" t="s">
        <v>5675</v>
      </c>
      <c r="E218" s="323" t="s">
        <v>921</v>
      </c>
      <c r="F218" s="324" t="s">
        <v>537</v>
      </c>
      <c r="G218" s="325"/>
      <c r="H218" s="329"/>
      <c r="I218" s="460"/>
      <c r="J218" s="443"/>
      <c r="K218" s="460"/>
      <c r="L218" s="443"/>
      <c r="M218" s="460" t="s">
        <v>16</v>
      </c>
      <c r="N218" s="443" t="s">
        <v>16</v>
      </c>
      <c r="O218" s="460" t="s">
        <v>16</v>
      </c>
      <c r="P218" s="443" t="s">
        <v>16</v>
      </c>
      <c r="Q218" s="460" t="s">
        <v>16</v>
      </c>
      <c r="R218" s="443" t="s">
        <v>16</v>
      </c>
      <c r="S218" s="460" t="s">
        <v>16</v>
      </c>
      <c r="T218" s="443" t="s">
        <v>16</v>
      </c>
      <c r="U218" s="460" t="s">
        <v>16</v>
      </c>
      <c r="V218" s="443" t="s">
        <v>16</v>
      </c>
      <c r="W218" s="460" t="s">
        <v>16</v>
      </c>
      <c r="X218" s="443" t="s">
        <v>16</v>
      </c>
      <c r="Y218" s="460" t="s">
        <v>16</v>
      </c>
      <c r="Z218" s="443" t="s">
        <v>16</v>
      </c>
      <c r="AA218" s="460" t="s">
        <v>16</v>
      </c>
      <c r="AB218" s="443" t="s">
        <v>16</v>
      </c>
      <c r="AC218" s="460" t="s">
        <v>16</v>
      </c>
      <c r="AD218" s="443" t="s">
        <v>16</v>
      </c>
      <c r="AE218" s="460" t="s">
        <v>16</v>
      </c>
      <c r="AF218" s="443" t="s">
        <v>16</v>
      </c>
      <c r="AG218" s="460" t="s">
        <v>16</v>
      </c>
      <c r="AH218" s="443" t="s">
        <v>16</v>
      </c>
      <c r="AI218" s="460" t="s">
        <v>16</v>
      </c>
      <c r="AJ218" s="443" t="s">
        <v>16</v>
      </c>
      <c r="AK218" s="460" t="s">
        <v>16</v>
      </c>
      <c r="AL218" s="443" t="s">
        <v>16</v>
      </c>
      <c r="AM218" s="460"/>
      <c r="AN218" s="482"/>
    </row>
    <row r="219" spans="2:40" x14ac:dyDescent="0.2">
      <c r="B219" s="472" t="s">
        <v>4734</v>
      </c>
      <c r="C219" s="355" t="s">
        <v>2936</v>
      </c>
      <c r="D219" s="355" t="s">
        <v>3962</v>
      </c>
      <c r="E219" s="323" t="s">
        <v>922</v>
      </c>
      <c r="F219" s="324" t="s">
        <v>537</v>
      </c>
      <c r="G219" s="325"/>
      <c r="H219" s="326" t="s">
        <v>18</v>
      </c>
      <c r="I219" s="458"/>
      <c r="J219" s="442"/>
      <c r="K219" s="458"/>
      <c r="L219" s="442"/>
      <c r="M219" s="458" t="s">
        <v>16</v>
      </c>
      <c r="N219" s="442" t="s">
        <v>16</v>
      </c>
      <c r="O219" s="458" t="s">
        <v>16</v>
      </c>
      <c r="P219" s="442" t="s">
        <v>16</v>
      </c>
      <c r="Q219" s="458" t="s">
        <v>16</v>
      </c>
      <c r="R219" s="442" t="s">
        <v>16</v>
      </c>
      <c r="S219" s="458" t="s">
        <v>16</v>
      </c>
      <c r="T219" s="442" t="s">
        <v>16</v>
      </c>
      <c r="U219" s="458" t="s">
        <v>16</v>
      </c>
      <c r="V219" s="442" t="s">
        <v>16</v>
      </c>
      <c r="W219" s="458" t="s">
        <v>16</v>
      </c>
      <c r="X219" s="442" t="s">
        <v>16</v>
      </c>
      <c r="Y219" s="458" t="s">
        <v>16</v>
      </c>
      <c r="Z219" s="442" t="s">
        <v>16</v>
      </c>
      <c r="AA219" s="458" t="s">
        <v>16</v>
      </c>
      <c r="AB219" s="442" t="s">
        <v>16</v>
      </c>
      <c r="AC219" s="458" t="s">
        <v>16</v>
      </c>
      <c r="AD219" s="442" t="s">
        <v>16</v>
      </c>
      <c r="AE219" s="458" t="s">
        <v>16</v>
      </c>
      <c r="AF219" s="442" t="s">
        <v>16</v>
      </c>
      <c r="AG219" s="458" t="s">
        <v>16</v>
      </c>
      <c r="AH219" s="442" t="s">
        <v>16</v>
      </c>
      <c r="AI219" s="458" t="s">
        <v>16</v>
      </c>
      <c r="AJ219" s="442" t="s">
        <v>16</v>
      </c>
      <c r="AK219" s="458" t="s">
        <v>16</v>
      </c>
      <c r="AL219" s="442" t="s">
        <v>16</v>
      </c>
      <c r="AM219" s="458"/>
      <c r="AN219" s="481"/>
    </row>
    <row r="220" spans="2:40" x14ac:dyDescent="0.2">
      <c r="B220" s="454" t="s">
        <v>2553</v>
      </c>
      <c r="C220" s="331" t="s">
        <v>2937</v>
      </c>
      <c r="D220" s="331" t="s">
        <v>3963</v>
      </c>
      <c r="E220" s="323" t="s">
        <v>372</v>
      </c>
      <c r="F220" s="324" t="s">
        <v>537</v>
      </c>
      <c r="G220" s="325"/>
      <c r="H220" s="329"/>
      <c r="I220" s="460"/>
      <c r="J220" s="443"/>
      <c r="K220" s="460"/>
      <c r="L220" s="443"/>
      <c r="M220" s="460" t="s">
        <v>16</v>
      </c>
      <c r="N220" s="443" t="s">
        <v>16</v>
      </c>
      <c r="O220" s="460" t="s">
        <v>16</v>
      </c>
      <c r="P220" s="443" t="s">
        <v>16</v>
      </c>
      <c r="Q220" s="460" t="s">
        <v>16</v>
      </c>
      <c r="R220" s="443" t="s">
        <v>16</v>
      </c>
      <c r="S220" s="460" t="s">
        <v>16</v>
      </c>
      <c r="T220" s="443" t="s">
        <v>16</v>
      </c>
      <c r="U220" s="460" t="s">
        <v>16</v>
      </c>
      <c r="V220" s="443" t="s">
        <v>16</v>
      </c>
      <c r="W220" s="460" t="s">
        <v>16</v>
      </c>
      <c r="X220" s="443" t="s">
        <v>16</v>
      </c>
      <c r="Y220" s="460" t="s">
        <v>16</v>
      </c>
      <c r="Z220" s="443" t="s">
        <v>16</v>
      </c>
      <c r="AA220" s="460" t="s">
        <v>16</v>
      </c>
      <c r="AB220" s="443" t="s">
        <v>16</v>
      </c>
      <c r="AC220" s="460" t="s">
        <v>16</v>
      </c>
      <c r="AD220" s="443" t="s">
        <v>16</v>
      </c>
      <c r="AE220" s="460" t="s">
        <v>16</v>
      </c>
      <c r="AF220" s="443" t="s">
        <v>16</v>
      </c>
      <c r="AG220" s="460" t="s">
        <v>16</v>
      </c>
      <c r="AH220" s="443" t="s">
        <v>16</v>
      </c>
      <c r="AI220" s="460" t="s">
        <v>16</v>
      </c>
      <c r="AJ220" s="443" t="s">
        <v>16</v>
      </c>
      <c r="AK220" s="460" t="s">
        <v>16</v>
      </c>
      <c r="AL220" s="443" t="s">
        <v>16</v>
      </c>
      <c r="AM220" s="460"/>
      <c r="AN220" s="482"/>
    </row>
    <row r="221" spans="2:40" x14ac:dyDescent="0.2">
      <c r="B221" s="454" t="s">
        <v>2553</v>
      </c>
      <c r="C221" s="331" t="s">
        <v>2938</v>
      </c>
      <c r="D221" s="331" t="s">
        <v>3964</v>
      </c>
      <c r="E221" s="323" t="s">
        <v>372</v>
      </c>
      <c r="F221" s="324" t="s">
        <v>537</v>
      </c>
      <c r="G221" s="325"/>
      <c r="H221" s="329"/>
      <c r="I221" s="460"/>
      <c r="J221" s="443"/>
      <c r="K221" s="460"/>
      <c r="L221" s="443"/>
      <c r="M221" s="460" t="s">
        <v>16</v>
      </c>
      <c r="N221" s="443" t="s">
        <v>16</v>
      </c>
      <c r="O221" s="460" t="s">
        <v>16</v>
      </c>
      <c r="P221" s="443" t="s">
        <v>16</v>
      </c>
      <c r="Q221" s="460" t="s">
        <v>16</v>
      </c>
      <c r="R221" s="443" t="s">
        <v>16</v>
      </c>
      <c r="S221" s="460" t="s">
        <v>16</v>
      </c>
      <c r="T221" s="443" t="s">
        <v>16</v>
      </c>
      <c r="U221" s="460" t="s">
        <v>16</v>
      </c>
      <c r="V221" s="443" t="s">
        <v>16</v>
      </c>
      <c r="W221" s="460" t="s">
        <v>16</v>
      </c>
      <c r="X221" s="443" t="s">
        <v>16</v>
      </c>
      <c r="Y221" s="460" t="s">
        <v>16</v>
      </c>
      <c r="Z221" s="443" t="s">
        <v>16</v>
      </c>
      <c r="AA221" s="460" t="s">
        <v>16</v>
      </c>
      <c r="AB221" s="443" t="s">
        <v>16</v>
      </c>
      <c r="AC221" s="460" t="s">
        <v>16</v>
      </c>
      <c r="AD221" s="443" t="s">
        <v>16</v>
      </c>
      <c r="AE221" s="460" t="s">
        <v>16</v>
      </c>
      <c r="AF221" s="443" t="s">
        <v>16</v>
      </c>
      <c r="AG221" s="460" t="s">
        <v>16</v>
      </c>
      <c r="AH221" s="443" t="s">
        <v>16</v>
      </c>
      <c r="AI221" s="460" t="s">
        <v>16</v>
      </c>
      <c r="AJ221" s="443" t="s">
        <v>16</v>
      </c>
      <c r="AK221" s="460" t="s">
        <v>16</v>
      </c>
      <c r="AL221" s="443" t="s">
        <v>16</v>
      </c>
      <c r="AM221" s="460"/>
      <c r="AN221" s="482"/>
    </row>
    <row r="222" spans="2:40" x14ac:dyDescent="0.2">
      <c r="B222" s="454" t="s">
        <v>2553</v>
      </c>
      <c r="C222" s="331" t="s">
        <v>2939</v>
      </c>
      <c r="D222" s="331" t="s">
        <v>3965</v>
      </c>
      <c r="E222" s="323" t="s">
        <v>372</v>
      </c>
      <c r="F222" s="324" t="s">
        <v>537</v>
      </c>
      <c r="G222" s="325"/>
      <c r="H222" s="329"/>
      <c r="I222" s="460"/>
      <c r="J222" s="443"/>
      <c r="K222" s="460"/>
      <c r="L222" s="443"/>
      <c r="M222" s="460" t="s">
        <v>16</v>
      </c>
      <c r="N222" s="443" t="s">
        <v>16</v>
      </c>
      <c r="O222" s="460" t="s">
        <v>16</v>
      </c>
      <c r="P222" s="443" t="s">
        <v>16</v>
      </c>
      <c r="Q222" s="460" t="s">
        <v>16</v>
      </c>
      <c r="R222" s="443" t="s">
        <v>16</v>
      </c>
      <c r="S222" s="460" t="s">
        <v>16</v>
      </c>
      <c r="T222" s="443" t="s">
        <v>16</v>
      </c>
      <c r="U222" s="460" t="s">
        <v>16</v>
      </c>
      <c r="V222" s="443" t="s">
        <v>16</v>
      </c>
      <c r="W222" s="460" t="s">
        <v>16</v>
      </c>
      <c r="X222" s="443" t="s">
        <v>16</v>
      </c>
      <c r="Y222" s="460" t="s">
        <v>16</v>
      </c>
      <c r="Z222" s="443" t="s">
        <v>16</v>
      </c>
      <c r="AA222" s="460" t="s">
        <v>16</v>
      </c>
      <c r="AB222" s="443" t="s">
        <v>16</v>
      </c>
      <c r="AC222" s="460" t="s">
        <v>16</v>
      </c>
      <c r="AD222" s="443" t="s">
        <v>16</v>
      </c>
      <c r="AE222" s="460" t="s">
        <v>16</v>
      </c>
      <c r="AF222" s="443" t="s">
        <v>16</v>
      </c>
      <c r="AG222" s="460" t="s">
        <v>16</v>
      </c>
      <c r="AH222" s="443" t="s">
        <v>16</v>
      </c>
      <c r="AI222" s="460" t="s">
        <v>16</v>
      </c>
      <c r="AJ222" s="443" t="s">
        <v>16</v>
      </c>
      <c r="AK222" s="460" t="s">
        <v>16</v>
      </c>
      <c r="AL222" s="443" t="s">
        <v>16</v>
      </c>
      <c r="AM222" s="460"/>
      <c r="AN222" s="482"/>
    </row>
    <row r="223" spans="2:40" x14ac:dyDescent="0.2">
      <c r="B223" s="454" t="s">
        <v>2553</v>
      </c>
      <c r="C223" s="331" t="s">
        <v>2940</v>
      </c>
      <c r="D223" s="331" t="s">
        <v>3966</v>
      </c>
      <c r="E223" s="323" t="s">
        <v>372</v>
      </c>
      <c r="F223" s="324" t="s">
        <v>537</v>
      </c>
      <c r="G223" s="325"/>
      <c r="H223" s="329"/>
      <c r="I223" s="460"/>
      <c r="J223" s="443"/>
      <c r="K223" s="460"/>
      <c r="L223" s="443"/>
      <c r="M223" s="460" t="s">
        <v>16</v>
      </c>
      <c r="N223" s="443" t="s">
        <v>16</v>
      </c>
      <c r="O223" s="460" t="s">
        <v>16</v>
      </c>
      <c r="P223" s="443" t="s">
        <v>16</v>
      </c>
      <c r="Q223" s="460" t="s">
        <v>16</v>
      </c>
      <c r="R223" s="443" t="s">
        <v>16</v>
      </c>
      <c r="S223" s="460" t="s">
        <v>16</v>
      </c>
      <c r="T223" s="443" t="s">
        <v>16</v>
      </c>
      <c r="U223" s="460" t="s">
        <v>16</v>
      </c>
      <c r="V223" s="443" t="s">
        <v>16</v>
      </c>
      <c r="W223" s="460" t="s">
        <v>16</v>
      </c>
      <c r="X223" s="443" t="s">
        <v>16</v>
      </c>
      <c r="Y223" s="460" t="s">
        <v>16</v>
      </c>
      <c r="Z223" s="443" t="s">
        <v>16</v>
      </c>
      <c r="AA223" s="460" t="s">
        <v>16</v>
      </c>
      <c r="AB223" s="443" t="s">
        <v>16</v>
      </c>
      <c r="AC223" s="460" t="s">
        <v>16</v>
      </c>
      <c r="AD223" s="443" t="s">
        <v>16</v>
      </c>
      <c r="AE223" s="460" t="s">
        <v>16</v>
      </c>
      <c r="AF223" s="443" t="s">
        <v>16</v>
      </c>
      <c r="AG223" s="460" t="s">
        <v>16</v>
      </c>
      <c r="AH223" s="443" t="s">
        <v>16</v>
      </c>
      <c r="AI223" s="460" t="s">
        <v>16</v>
      </c>
      <c r="AJ223" s="443" t="s">
        <v>16</v>
      </c>
      <c r="AK223" s="460" t="s">
        <v>16</v>
      </c>
      <c r="AL223" s="443" t="s">
        <v>16</v>
      </c>
      <c r="AM223" s="460"/>
      <c r="AN223" s="482"/>
    </row>
    <row r="224" spans="2:40" x14ac:dyDescent="0.2">
      <c r="B224" s="454" t="s">
        <v>2553</v>
      </c>
      <c r="C224" s="331" t="s">
        <v>2941</v>
      </c>
      <c r="D224" s="331" t="s">
        <v>3967</v>
      </c>
      <c r="E224" s="323" t="s">
        <v>372</v>
      </c>
      <c r="F224" s="324" t="s">
        <v>537</v>
      </c>
      <c r="G224" s="325"/>
      <c r="H224" s="329"/>
      <c r="I224" s="460"/>
      <c r="J224" s="443"/>
      <c r="K224" s="460"/>
      <c r="L224" s="443"/>
      <c r="M224" s="460" t="s">
        <v>16</v>
      </c>
      <c r="N224" s="443" t="s">
        <v>16</v>
      </c>
      <c r="O224" s="460" t="s">
        <v>16</v>
      </c>
      <c r="P224" s="443" t="s">
        <v>16</v>
      </c>
      <c r="Q224" s="460" t="s">
        <v>16</v>
      </c>
      <c r="R224" s="443" t="s">
        <v>16</v>
      </c>
      <c r="S224" s="460" t="s">
        <v>16</v>
      </c>
      <c r="T224" s="443" t="s">
        <v>16</v>
      </c>
      <c r="U224" s="460" t="s">
        <v>16</v>
      </c>
      <c r="V224" s="443" t="s">
        <v>16</v>
      </c>
      <c r="W224" s="460" t="s">
        <v>16</v>
      </c>
      <c r="X224" s="443" t="s">
        <v>16</v>
      </c>
      <c r="Y224" s="460" t="s">
        <v>16</v>
      </c>
      <c r="Z224" s="443" t="s">
        <v>16</v>
      </c>
      <c r="AA224" s="460" t="s">
        <v>16</v>
      </c>
      <c r="AB224" s="443" t="s">
        <v>16</v>
      </c>
      <c r="AC224" s="460" t="s">
        <v>16</v>
      </c>
      <c r="AD224" s="443" t="s">
        <v>16</v>
      </c>
      <c r="AE224" s="460" t="s">
        <v>16</v>
      </c>
      <c r="AF224" s="443" t="s">
        <v>16</v>
      </c>
      <c r="AG224" s="460" t="s">
        <v>16</v>
      </c>
      <c r="AH224" s="443" t="s">
        <v>16</v>
      </c>
      <c r="AI224" s="460" t="s">
        <v>16</v>
      </c>
      <c r="AJ224" s="443" t="s">
        <v>16</v>
      </c>
      <c r="AK224" s="460" t="s">
        <v>16</v>
      </c>
      <c r="AL224" s="443" t="s">
        <v>16</v>
      </c>
      <c r="AM224" s="460"/>
      <c r="AN224" s="482"/>
    </row>
    <row r="225" spans="2:40" x14ac:dyDescent="0.2">
      <c r="B225" s="454" t="s">
        <v>2553</v>
      </c>
      <c r="C225" s="331" t="s">
        <v>2942</v>
      </c>
      <c r="D225" s="331" t="s">
        <v>3968</v>
      </c>
      <c r="E225" s="323" t="s">
        <v>372</v>
      </c>
      <c r="F225" s="324" t="s">
        <v>537</v>
      </c>
      <c r="G225" s="325"/>
      <c r="H225" s="329"/>
      <c r="I225" s="460"/>
      <c r="J225" s="443"/>
      <c r="K225" s="460"/>
      <c r="L225" s="443"/>
      <c r="M225" s="460" t="s">
        <v>16</v>
      </c>
      <c r="N225" s="443" t="s">
        <v>16</v>
      </c>
      <c r="O225" s="460" t="s">
        <v>16</v>
      </c>
      <c r="P225" s="443" t="s">
        <v>16</v>
      </c>
      <c r="Q225" s="460" t="s">
        <v>16</v>
      </c>
      <c r="R225" s="443" t="s">
        <v>16</v>
      </c>
      <c r="S225" s="460" t="s">
        <v>16</v>
      </c>
      <c r="T225" s="443" t="s">
        <v>16</v>
      </c>
      <c r="U225" s="460" t="s">
        <v>16</v>
      </c>
      <c r="V225" s="443" t="s">
        <v>16</v>
      </c>
      <c r="W225" s="460" t="s">
        <v>16</v>
      </c>
      <c r="X225" s="443" t="s">
        <v>16</v>
      </c>
      <c r="Y225" s="460" t="s">
        <v>16</v>
      </c>
      <c r="Z225" s="443" t="s">
        <v>16</v>
      </c>
      <c r="AA225" s="460" t="s">
        <v>16</v>
      </c>
      <c r="AB225" s="443" t="s">
        <v>16</v>
      </c>
      <c r="AC225" s="460" t="s">
        <v>16</v>
      </c>
      <c r="AD225" s="443" t="s">
        <v>16</v>
      </c>
      <c r="AE225" s="460" t="s">
        <v>16</v>
      </c>
      <c r="AF225" s="443" t="s">
        <v>16</v>
      </c>
      <c r="AG225" s="460" t="s">
        <v>16</v>
      </c>
      <c r="AH225" s="443" t="s">
        <v>16</v>
      </c>
      <c r="AI225" s="460" t="s">
        <v>16</v>
      </c>
      <c r="AJ225" s="443" t="s">
        <v>16</v>
      </c>
      <c r="AK225" s="460" t="s">
        <v>16</v>
      </c>
      <c r="AL225" s="443" t="s">
        <v>16</v>
      </c>
      <c r="AM225" s="460"/>
      <c r="AN225" s="482"/>
    </row>
    <row r="226" spans="2:40" ht="13.5" thickBot="1" x14ac:dyDescent="0.25">
      <c r="B226" s="454" t="s">
        <v>2553</v>
      </c>
      <c r="C226" s="333" t="s">
        <v>2943</v>
      </c>
      <c r="D226" s="333" t="s">
        <v>3969</v>
      </c>
      <c r="E226" s="323" t="s">
        <v>372</v>
      </c>
      <c r="F226" s="324" t="s">
        <v>537</v>
      </c>
      <c r="G226" s="325"/>
      <c r="H226" s="329"/>
      <c r="I226" s="460"/>
      <c r="J226" s="443"/>
      <c r="K226" s="460"/>
      <c r="L226" s="443"/>
      <c r="M226" s="460" t="s">
        <v>16</v>
      </c>
      <c r="N226" s="443" t="s">
        <v>16</v>
      </c>
      <c r="O226" s="460" t="s">
        <v>16</v>
      </c>
      <c r="P226" s="443" t="s">
        <v>16</v>
      </c>
      <c r="Q226" s="460" t="s">
        <v>16</v>
      </c>
      <c r="R226" s="443" t="s">
        <v>16</v>
      </c>
      <c r="S226" s="460" t="s">
        <v>16</v>
      </c>
      <c r="T226" s="443" t="s">
        <v>16</v>
      </c>
      <c r="U226" s="460" t="s">
        <v>16</v>
      </c>
      <c r="V226" s="443" t="s">
        <v>16</v>
      </c>
      <c r="W226" s="460" t="s">
        <v>16</v>
      </c>
      <c r="X226" s="443" t="s">
        <v>16</v>
      </c>
      <c r="Y226" s="460" t="s">
        <v>16</v>
      </c>
      <c r="Z226" s="443" t="s">
        <v>16</v>
      </c>
      <c r="AA226" s="460" t="s">
        <v>16</v>
      </c>
      <c r="AB226" s="443" t="s">
        <v>16</v>
      </c>
      <c r="AC226" s="460" t="s">
        <v>16</v>
      </c>
      <c r="AD226" s="443" t="s">
        <v>16</v>
      </c>
      <c r="AE226" s="460" t="s">
        <v>16</v>
      </c>
      <c r="AF226" s="443" t="s">
        <v>16</v>
      </c>
      <c r="AG226" s="460" t="s">
        <v>16</v>
      </c>
      <c r="AH226" s="443" t="s">
        <v>16</v>
      </c>
      <c r="AI226" s="460" t="s">
        <v>16</v>
      </c>
      <c r="AJ226" s="443" t="s">
        <v>16</v>
      </c>
      <c r="AK226" s="460" t="s">
        <v>16</v>
      </c>
      <c r="AL226" s="443" t="s">
        <v>16</v>
      </c>
      <c r="AM226" s="460"/>
      <c r="AN226" s="482"/>
    </row>
    <row r="227" spans="2:40" ht="13.5" thickBot="1" x14ac:dyDescent="0.25">
      <c r="B227" s="472" t="s">
        <v>4734</v>
      </c>
      <c r="C227" s="355" t="s">
        <v>2944</v>
      </c>
      <c r="D227" s="355" t="s">
        <v>3970</v>
      </c>
      <c r="E227" s="323" t="s">
        <v>923</v>
      </c>
      <c r="F227" s="324" t="s">
        <v>537</v>
      </c>
      <c r="G227" s="325"/>
      <c r="H227" s="326" t="s">
        <v>18</v>
      </c>
      <c r="I227" s="458"/>
      <c r="J227" s="442"/>
      <c r="K227" s="458"/>
      <c r="L227" s="442"/>
      <c r="M227" s="458" t="s">
        <v>16</v>
      </c>
      <c r="N227" s="442" t="s">
        <v>16</v>
      </c>
      <c r="O227" s="458" t="s">
        <v>16</v>
      </c>
      <c r="P227" s="442" t="s">
        <v>16</v>
      </c>
      <c r="Q227" s="458" t="s">
        <v>16</v>
      </c>
      <c r="R227" s="442" t="s">
        <v>16</v>
      </c>
      <c r="S227" s="458" t="s">
        <v>16</v>
      </c>
      <c r="T227" s="442" t="s">
        <v>16</v>
      </c>
      <c r="U227" s="458" t="s">
        <v>16</v>
      </c>
      <c r="V227" s="442" t="s">
        <v>16</v>
      </c>
      <c r="W227" s="458" t="s">
        <v>16</v>
      </c>
      <c r="X227" s="442" t="s">
        <v>16</v>
      </c>
      <c r="Y227" s="458" t="s">
        <v>16</v>
      </c>
      <c r="Z227" s="442" t="s">
        <v>16</v>
      </c>
      <c r="AA227" s="458" t="s">
        <v>16</v>
      </c>
      <c r="AB227" s="442" t="s">
        <v>16</v>
      </c>
      <c r="AC227" s="458" t="s">
        <v>16</v>
      </c>
      <c r="AD227" s="442" t="s">
        <v>16</v>
      </c>
      <c r="AE227" s="458" t="s">
        <v>16</v>
      </c>
      <c r="AF227" s="442" t="s">
        <v>16</v>
      </c>
      <c r="AG227" s="458" t="s">
        <v>16</v>
      </c>
      <c r="AH227" s="442" t="s">
        <v>16</v>
      </c>
      <c r="AI227" s="458" t="s">
        <v>16</v>
      </c>
      <c r="AJ227" s="442" t="s">
        <v>16</v>
      </c>
      <c r="AK227" s="458" t="s">
        <v>16</v>
      </c>
      <c r="AL227" s="442" t="s">
        <v>16</v>
      </c>
      <c r="AM227" s="458"/>
      <c r="AN227" s="481"/>
    </row>
    <row r="228" spans="2:40" ht="25.5" x14ac:dyDescent="0.2">
      <c r="B228" s="472" t="s">
        <v>4734</v>
      </c>
      <c r="C228" s="355" t="s">
        <v>2945</v>
      </c>
      <c r="D228" s="355" t="s">
        <v>3971</v>
      </c>
      <c r="E228" s="323" t="s">
        <v>924</v>
      </c>
      <c r="F228" s="324" t="s">
        <v>537</v>
      </c>
      <c r="G228" s="325"/>
      <c r="H228" s="326" t="s">
        <v>18</v>
      </c>
      <c r="I228" s="458"/>
      <c r="J228" s="442"/>
      <c r="K228" s="458"/>
      <c r="L228" s="442"/>
      <c r="M228" s="458" t="s">
        <v>16</v>
      </c>
      <c r="N228" s="442" t="s">
        <v>16</v>
      </c>
      <c r="O228" s="458" t="s">
        <v>16</v>
      </c>
      <c r="P228" s="442" t="s">
        <v>16</v>
      </c>
      <c r="Q228" s="458" t="s">
        <v>16</v>
      </c>
      <c r="R228" s="442" t="s">
        <v>16</v>
      </c>
      <c r="S228" s="458" t="s">
        <v>16</v>
      </c>
      <c r="T228" s="442" t="s">
        <v>16</v>
      </c>
      <c r="U228" s="458" t="s">
        <v>16</v>
      </c>
      <c r="V228" s="442" t="s">
        <v>16</v>
      </c>
      <c r="W228" s="458" t="s">
        <v>16</v>
      </c>
      <c r="X228" s="442" t="s">
        <v>16</v>
      </c>
      <c r="Y228" s="458" t="s">
        <v>16</v>
      </c>
      <c r="Z228" s="442" t="s">
        <v>16</v>
      </c>
      <c r="AA228" s="458" t="s">
        <v>16</v>
      </c>
      <c r="AB228" s="442" t="s">
        <v>16</v>
      </c>
      <c r="AC228" s="458" t="s">
        <v>16</v>
      </c>
      <c r="AD228" s="442" t="s">
        <v>16</v>
      </c>
      <c r="AE228" s="458" t="s">
        <v>16</v>
      </c>
      <c r="AF228" s="442" t="s">
        <v>16</v>
      </c>
      <c r="AG228" s="458" t="s">
        <v>16</v>
      </c>
      <c r="AH228" s="442" t="s">
        <v>16</v>
      </c>
      <c r="AI228" s="458" t="s">
        <v>16</v>
      </c>
      <c r="AJ228" s="442" t="s">
        <v>16</v>
      </c>
      <c r="AK228" s="458" t="s">
        <v>16</v>
      </c>
      <c r="AL228" s="442" t="s">
        <v>16</v>
      </c>
      <c r="AM228" s="458"/>
      <c r="AN228" s="481"/>
    </row>
    <row r="229" spans="2:40" x14ac:dyDescent="0.2">
      <c r="B229" s="454" t="s">
        <v>2553</v>
      </c>
      <c r="C229" s="331" t="s">
        <v>2946</v>
      </c>
      <c r="D229" s="331" t="s">
        <v>3972</v>
      </c>
      <c r="E229" s="323" t="s">
        <v>372</v>
      </c>
      <c r="F229" s="324" t="s">
        <v>537</v>
      </c>
      <c r="G229" s="325"/>
      <c r="H229" s="329"/>
      <c r="I229" s="460"/>
      <c r="J229" s="443"/>
      <c r="K229" s="460"/>
      <c r="L229" s="443"/>
      <c r="M229" s="460" t="s">
        <v>16</v>
      </c>
      <c r="N229" s="443" t="s">
        <v>16</v>
      </c>
      <c r="O229" s="460" t="s">
        <v>16</v>
      </c>
      <c r="P229" s="443" t="s">
        <v>16</v>
      </c>
      <c r="Q229" s="460" t="s">
        <v>16</v>
      </c>
      <c r="R229" s="443" t="s">
        <v>16</v>
      </c>
      <c r="S229" s="460" t="s">
        <v>16</v>
      </c>
      <c r="T229" s="443" t="s">
        <v>16</v>
      </c>
      <c r="U229" s="460" t="s">
        <v>16</v>
      </c>
      <c r="V229" s="443" t="s">
        <v>16</v>
      </c>
      <c r="W229" s="460" t="s">
        <v>16</v>
      </c>
      <c r="X229" s="443" t="s">
        <v>16</v>
      </c>
      <c r="Y229" s="460" t="s">
        <v>16</v>
      </c>
      <c r="Z229" s="443" t="s">
        <v>16</v>
      </c>
      <c r="AA229" s="460" t="s">
        <v>16</v>
      </c>
      <c r="AB229" s="443" t="s">
        <v>16</v>
      </c>
      <c r="AC229" s="460" t="s">
        <v>16</v>
      </c>
      <c r="AD229" s="443" t="s">
        <v>16</v>
      </c>
      <c r="AE229" s="460" t="s">
        <v>16</v>
      </c>
      <c r="AF229" s="443" t="s">
        <v>16</v>
      </c>
      <c r="AG229" s="460" t="s">
        <v>16</v>
      </c>
      <c r="AH229" s="443" t="s">
        <v>16</v>
      </c>
      <c r="AI229" s="460" t="s">
        <v>16</v>
      </c>
      <c r="AJ229" s="443" t="s">
        <v>16</v>
      </c>
      <c r="AK229" s="460" t="s">
        <v>16</v>
      </c>
      <c r="AL229" s="443" t="s">
        <v>16</v>
      </c>
      <c r="AM229" s="460"/>
      <c r="AN229" s="482"/>
    </row>
    <row r="230" spans="2:40" x14ac:dyDescent="0.2">
      <c r="B230" s="454" t="s">
        <v>2553</v>
      </c>
      <c r="C230" s="331" t="s">
        <v>2947</v>
      </c>
      <c r="D230" s="331" t="s">
        <v>3973</v>
      </c>
      <c r="E230" s="323" t="s">
        <v>372</v>
      </c>
      <c r="F230" s="324" t="s">
        <v>537</v>
      </c>
      <c r="G230" s="325"/>
      <c r="H230" s="329"/>
      <c r="I230" s="460"/>
      <c r="J230" s="443"/>
      <c r="K230" s="460"/>
      <c r="L230" s="443"/>
      <c r="M230" s="460" t="s">
        <v>16</v>
      </c>
      <c r="N230" s="443" t="s">
        <v>16</v>
      </c>
      <c r="O230" s="460" t="s">
        <v>16</v>
      </c>
      <c r="P230" s="443" t="s">
        <v>16</v>
      </c>
      <c r="Q230" s="460" t="s">
        <v>16</v>
      </c>
      <c r="R230" s="443" t="s">
        <v>16</v>
      </c>
      <c r="S230" s="460" t="s">
        <v>16</v>
      </c>
      <c r="T230" s="443" t="s">
        <v>16</v>
      </c>
      <c r="U230" s="460" t="s">
        <v>16</v>
      </c>
      <c r="V230" s="443" t="s">
        <v>16</v>
      </c>
      <c r="W230" s="460" t="s">
        <v>16</v>
      </c>
      <c r="X230" s="443" t="s">
        <v>16</v>
      </c>
      <c r="Y230" s="460" t="s">
        <v>16</v>
      </c>
      <c r="Z230" s="443" t="s">
        <v>16</v>
      </c>
      <c r="AA230" s="460" t="s">
        <v>16</v>
      </c>
      <c r="AB230" s="443" t="s">
        <v>16</v>
      </c>
      <c r="AC230" s="460" t="s">
        <v>16</v>
      </c>
      <c r="AD230" s="443" t="s">
        <v>16</v>
      </c>
      <c r="AE230" s="460" t="s">
        <v>16</v>
      </c>
      <c r="AF230" s="443" t="s">
        <v>16</v>
      </c>
      <c r="AG230" s="460" t="s">
        <v>16</v>
      </c>
      <c r="AH230" s="443" t="s">
        <v>16</v>
      </c>
      <c r="AI230" s="460" t="s">
        <v>16</v>
      </c>
      <c r="AJ230" s="443" t="s">
        <v>16</v>
      </c>
      <c r="AK230" s="460" t="s">
        <v>16</v>
      </c>
      <c r="AL230" s="443" t="s">
        <v>16</v>
      </c>
      <c r="AM230" s="460"/>
      <c r="AN230" s="482"/>
    </row>
    <row r="231" spans="2:40" x14ac:dyDescent="0.2">
      <c r="B231" s="454" t="s">
        <v>2553</v>
      </c>
      <c r="C231" s="331" t="s">
        <v>2948</v>
      </c>
      <c r="D231" s="331" t="s">
        <v>3974</v>
      </c>
      <c r="E231" s="323" t="s">
        <v>372</v>
      </c>
      <c r="F231" s="324" t="s">
        <v>537</v>
      </c>
      <c r="G231" s="325"/>
      <c r="H231" s="329"/>
      <c r="I231" s="460"/>
      <c r="J231" s="443"/>
      <c r="K231" s="460"/>
      <c r="L231" s="443"/>
      <c r="M231" s="460" t="s">
        <v>16</v>
      </c>
      <c r="N231" s="443" t="s">
        <v>16</v>
      </c>
      <c r="O231" s="460" t="s">
        <v>16</v>
      </c>
      <c r="P231" s="443" t="s">
        <v>16</v>
      </c>
      <c r="Q231" s="460" t="s">
        <v>16</v>
      </c>
      <c r="R231" s="443" t="s">
        <v>16</v>
      </c>
      <c r="S231" s="460" t="s">
        <v>16</v>
      </c>
      <c r="T231" s="443" t="s">
        <v>16</v>
      </c>
      <c r="U231" s="460" t="s">
        <v>16</v>
      </c>
      <c r="V231" s="443" t="s">
        <v>16</v>
      </c>
      <c r="W231" s="460" t="s">
        <v>16</v>
      </c>
      <c r="X231" s="443" t="s">
        <v>16</v>
      </c>
      <c r="Y231" s="460" t="s">
        <v>16</v>
      </c>
      <c r="Z231" s="443" t="s">
        <v>16</v>
      </c>
      <c r="AA231" s="460" t="s">
        <v>16</v>
      </c>
      <c r="AB231" s="443" t="s">
        <v>16</v>
      </c>
      <c r="AC231" s="460" t="s">
        <v>16</v>
      </c>
      <c r="AD231" s="443" t="s">
        <v>16</v>
      </c>
      <c r="AE231" s="460" t="s">
        <v>16</v>
      </c>
      <c r="AF231" s="443" t="s">
        <v>16</v>
      </c>
      <c r="AG231" s="460" t="s">
        <v>16</v>
      </c>
      <c r="AH231" s="443" t="s">
        <v>16</v>
      </c>
      <c r="AI231" s="460" t="s">
        <v>16</v>
      </c>
      <c r="AJ231" s="443" t="s">
        <v>16</v>
      </c>
      <c r="AK231" s="460" t="s">
        <v>16</v>
      </c>
      <c r="AL231" s="443" t="s">
        <v>16</v>
      </c>
      <c r="AM231" s="460"/>
      <c r="AN231" s="482"/>
    </row>
    <row r="232" spans="2:40" x14ac:dyDescent="0.2">
      <c r="B232" s="454" t="s">
        <v>2553</v>
      </c>
      <c r="C232" s="331" t="s">
        <v>2949</v>
      </c>
      <c r="D232" s="331" t="s">
        <v>3975</v>
      </c>
      <c r="E232" s="323" t="s">
        <v>372</v>
      </c>
      <c r="F232" s="324" t="s">
        <v>537</v>
      </c>
      <c r="G232" s="325"/>
      <c r="H232" s="329"/>
      <c r="I232" s="460"/>
      <c r="J232" s="443"/>
      <c r="K232" s="460"/>
      <c r="L232" s="443"/>
      <c r="M232" s="460" t="s">
        <v>16</v>
      </c>
      <c r="N232" s="443" t="s">
        <v>16</v>
      </c>
      <c r="O232" s="460" t="s">
        <v>16</v>
      </c>
      <c r="P232" s="443" t="s">
        <v>16</v>
      </c>
      <c r="Q232" s="460" t="s">
        <v>16</v>
      </c>
      <c r="R232" s="443" t="s">
        <v>16</v>
      </c>
      <c r="S232" s="460" t="s">
        <v>16</v>
      </c>
      <c r="T232" s="443" t="s">
        <v>16</v>
      </c>
      <c r="U232" s="460" t="s">
        <v>16</v>
      </c>
      <c r="V232" s="443" t="s">
        <v>16</v>
      </c>
      <c r="W232" s="460" t="s">
        <v>16</v>
      </c>
      <c r="X232" s="443" t="s">
        <v>16</v>
      </c>
      <c r="Y232" s="460" t="s">
        <v>16</v>
      </c>
      <c r="Z232" s="443" t="s">
        <v>16</v>
      </c>
      <c r="AA232" s="460" t="s">
        <v>16</v>
      </c>
      <c r="AB232" s="443" t="s">
        <v>16</v>
      </c>
      <c r="AC232" s="460" t="s">
        <v>16</v>
      </c>
      <c r="AD232" s="443" t="s">
        <v>16</v>
      </c>
      <c r="AE232" s="460" t="s">
        <v>16</v>
      </c>
      <c r="AF232" s="443" t="s">
        <v>16</v>
      </c>
      <c r="AG232" s="460" t="s">
        <v>16</v>
      </c>
      <c r="AH232" s="443" t="s">
        <v>16</v>
      </c>
      <c r="AI232" s="460" t="s">
        <v>16</v>
      </c>
      <c r="AJ232" s="443" t="s">
        <v>16</v>
      </c>
      <c r="AK232" s="460" t="s">
        <v>16</v>
      </c>
      <c r="AL232" s="443" t="s">
        <v>16</v>
      </c>
      <c r="AM232" s="460"/>
      <c r="AN232" s="482"/>
    </row>
    <row r="233" spans="2:40" ht="13.5" thickBot="1" x14ac:dyDescent="0.25">
      <c r="B233" s="454" t="s">
        <v>2553</v>
      </c>
      <c r="C233" s="333" t="s">
        <v>2950</v>
      </c>
      <c r="D233" s="333" t="s">
        <v>3976</v>
      </c>
      <c r="E233" s="323" t="s">
        <v>372</v>
      </c>
      <c r="F233" s="324" t="s">
        <v>537</v>
      </c>
      <c r="G233" s="325"/>
      <c r="H233" s="329"/>
      <c r="I233" s="460"/>
      <c r="J233" s="443"/>
      <c r="K233" s="460"/>
      <c r="L233" s="443"/>
      <c r="M233" s="460" t="s">
        <v>16</v>
      </c>
      <c r="N233" s="443" t="s">
        <v>16</v>
      </c>
      <c r="O233" s="460" t="s">
        <v>16</v>
      </c>
      <c r="P233" s="443" t="s">
        <v>16</v>
      </c>
      <c r="Q233" s="460" t="s">
        <v>16</v>
      </c>
      <c r="R233" s="443" t="s">
        <v>16</v>
      </c>
      <c r="S233" s="460" t="s">
        <v>16</v>
      </c>
      <c r="T233" s="443" t="s">
        <v>16</v>
      </c>
      <c r="U233" s="460" t="s">
        <v>16</v>
      </c>
      <c r="V233" s="443" t="s">
        <v>16</v>
      </c>
      <c r="W233" s="460" t="s">
        <v>16</v>
      </c>
      <c r="X233" s="443" t="s">
        <v>16</v>
      </c>
      <c r="Y233" s="460" t="s">
        <v>16</v>
      </c>
      <c r="Z233" s="443" t="s">
        <v>16</v>
      </c>
      <c r="AA233" s="460" t="s">
        <v>16</v>
      </c>
      <c r="AB233" s="443" t="s">
        <v>16</v>
      </c>
      <c r="AC233" s="460" t="s">
        <v>16</v>
      </c>
      <c r="AD233" s="443" t="s">
        <v>16</v>
      </c>
      <c r="AE233" s="460" t="s">
        <v>16</v>
      </c>
      <c r="AF233" s="443" t="s">
        <v>16</v>
      </c>
      <c r="AG233" s="460" t="s">
        <v>16</v>
      </c>
      <c r="AH233" s="443" t="s">
        <v>16</v>
      </c>
      <c r="AI233" s="460" t="s">
        <v>16</v>
      </c>
      <c r="AJ233" s="443" t="s">
        <v>16</v>
      </c>
      <c r="AK233" s="460" t="s">
        <v>16</v>
      </c>
      <c r="AL233" s="443" t="s">
        <v>16</v>
      </c>
      <c r="AM233" s="460"/>
      <c r="AN233" s="482"/>
    </row>
    <row r="234" spans="2:40" ht="26.25" thickBot="1" x14ac:dyDescent="0.25">
      <c r="B234" s="472" t="s">
        <v>4734</v>
      </c>
      <c r="C234" s="355" t="s">
        <v>2951</v>
      </c>
      <c r="D234" s="355" t="s">
        <v>3977</v>
      </c>
      <c r="E234" s="323" t="s">
        <v>925</v>
      </c>
      <c r="F234" s="324" t="s">
        <v>537</v>
      </c>
      <c r="G234" s="325"/>
      <c r="H234" s="326" t="s">
        <v>18</v>
      </c>
      <c r="I234" s="458"/>
      <c r="J234" s="442"/>
      <c r="K234" s="458"/>
      <c r="L234" s="442"/>
      <c r="M234" s="458" t="s">
        <v>16</v>
      </c>
      <c r="N234" s="442" t="s">
        <v>16</v>
      </c>
      <c r="O234" s="458" t="s">
        <v>16</v>
      </c>
      <c r="P234" s="442" t="s">
        <v>16</v>
      </c>
      <c r="Q234" s="458" t="s">
        <v>16</v>
      </c>
      <c r="R234" s="442" t="s">
        <v>16</v>
      </c>
      <c r="S234" s="458" t="s">
        <v>16</v>
      </c>
      <c r="T234" s="442" t="s">
        <v>16</v>
      </c>
      <c r="U234" s="458" t="s">
        <v>16</v>
      </c>
      <c r="V234" s="442" t="s">
        <v>16</v>
      </c>
      <c r="W234" s="458" t="s">
        <v>16</v>
      </c>
      <c r="X234" s="442" t="s">
        <v>16</v>
      </c>
      <c r="Y234" s="458" t="s">
        <v>16</v>
      </c>
      <c r="Z234" s="442" t="s">
        <v>16</v>
      </c>
      <c r="AA234" s="458" t="s">
        <v>16</v>
      </c>
      <c r="AB234" s="442" t="s">
        <v>16</v>
      </c>
      <c r="AC234" s="458" t="s">
        <v>16</v>
      </c>
      <c r="AD234" s="442" t="s">
        <v>16</v>
      </c>
      <c r="AE234" s="458" t="s">
        <v>16</v>
      </c>
      <c r="AF234" s="442" t="s">
        <v>16</v>
      </c>
      <c r="AG234" s="458" t="s">
        <v>16</v>
      </c>
      <c r="AH234" s="442" t="s">
        <v>16</v>
      </c>
      <c r="AI234" s="458" t="s">
        <v>16</v>
      </c>
      <c r="AJ234" s="442" t="s">
        <v>16</v>
      </c>
      <c r="AK234" s="458" t="s">
        <v>16</v>
      </c>
      <c r="AL234" s="442" t="s">
        <v>16</v>
      </c>
      <c r="AM234" s="458"/>
      <c r="AN234" s="481"/>
    </row>
    <row r="235" spans="2:40" x14ac:dyDescent="0.2">
      <c r="B235" s="472" t="s">
        <v>4734</v>
      </c>
      <c r="C235" s="355" t="s">
        <v>2952</v>
      </c>
      <c r="D235" s="355" t="s">
        <v>3978</v>
      </c>
      <c r="E235" s="323" t="s">
        <v>926</v>
      </c>
      <c r="F235" s="324" t="s">
        <v>537</v>
      </c>
      <c r="G235" s="325"/>
      <c r="H235" s="326" t="s">
        <v>18</v>
      </c>
      <c r="I235" s="458"/>
      <c r="J235" s="442"/>
      <c r="K235" s="458"/>
      <c r="L235" s="442"/>
      <c r="M235" s="458" t="s">
        <v>16</v>
      </c>
      <c r="N235" s="442" t="s">
        <v>16</v>
      </c>
      <c r="O235" s="458" t="s">
        <v>16</v>
      </c>
      <c r="P235" s="442" t="s">
        <v>16</v>
      </c>
      <c r="Q235" s="458" t="s">
        <v>16</v>
      </c>
      <c r="R235" s="442" t="s">
        <v>16</v>
      </c>
      <c r="S235" s="458" t="s">
        <v>16</v>
      </c>
      <c r="T235" s="442" t="s">
        <v>16</v>
      </c>
      <c r="U235" s="458" t="s">
        <v>16</v>
      </c>
      <c r="V235" s="442" t="s">
        <v>16</v>
      </c>
      <c r="W235" s="458" t="s">
        <v>16</v>
      </c>
      <c r="X235" s="442" t="s">
        <v>16</v>
      </c>
      <c r="Y235" s="458" t="s">
        <v>16</v>
      </c>
      <c r="Z235" s="442" t="s">
        <v>16</v>
      </c>
      <c r="AA235" s="458" t="s">
        <v>16</v>
      </c>
      <c r="AB235" s="442" t="s">
        <v>16</v>
      </c>
      <c r="AC235" s="458" t="s">
        <v>16</v>
      </c>
      <c r="AD235" s="442" t="s">
        <v>16</v>
      </c>
      <c r="AE235" s="458" t="s">
        <v>16</v>
      </c>
      <c r="AF235" s="442" t="s">
        <v>16</v>
      </c>
      <c r="AG235" s="458" t="s">
        <v>16</v>
      </c>
      <c r="AH235" s="442" t="s">
        <v>16</v>
      </c>
      <c r="AI235" s="458" t="s">
        <v>16</v>
      </c>
      <c r="AJ235" s="442" t="s">
        <v>16</v>
      </c>
      <c r="AK235" s="458" t="s">
        <v>16</v>
      </c>
      <c r="AL235" s="442" t="s">
        <v>16</v>
      </c>
      <c r="AM235" s="458"/>
      <c r="AN235" s="481"/>
    </row>
    <row r="236" spans="2:40" x14ac:dyDescent="0.2">
      <c r="B236" s="454" t="s">
        <v>2553</v>
      </c>
      <c r="C236" s="331" t="s">
        <v>2937</v>
      </c>
      <c r="D236" s="331" t="s">
        <v>3963</v>
      </c>
      <c r="E236" s="323" t="s">
        <v>372</v>
      </c>
      <c r="F236" s="324" t="s">
        <v>537</v>
      </c>
      <c r="G236" s="325"/>
      <c r="H236" s="329"/>
      <c r="I236" s="460"/>
      <c r="J236" s="443"/>
      <c r="K236" s="460"/>
      <c r="L236" s="443"/>
      <c r="M236" s="460" t="s">
        <v>16</v>
      </c>
      <c r="N236" s="443" t="s">
        <v>16</v>
      </c>
      <c r="O236" s="460" t="s">
        <v>16</v>
      </c>
      <c r="P236" s="443" t="s">
        <v>16</v>
      </c>
      <c r="Q236" s="460" t="s">
        <v>16</v>
      </c>
      <c r="R236" s="443" t="s">
        <v>16</v>
      </c>
      <c r="S236" s="460" t="s">
        <v>16</v>
      </c>
      <c r="T236" s="443" t="s">
        <v>16</v>
      </c>
      <c r="U236" s="460" t="s">
        <v>16</v>
      </c>
      <c r="V236" s="443" t="s">
        <v>16</v>
      </c>
      <c r="W236" s="460" t="s">
        <v>16</v>
      </c>
      <c r="X236" s="443" t="s">
        <v>16</v>
      </c>
      <c r="Y236" s="460" t="s">
        <v>16</v>
      </c>
      <c r="Z236" s="443" t="s">
        <v>16</v>
      </c>
      <c r="AA236" s="460" t="s">
        <v>16</v>
      </c>
      <c r="AB236" s="443" t="s">
        <v>16</v>
      </c>
      <c r="AC236" s="460" t="s">
        <v>16</v>
      </c>
      <c r="AD236" s="443" t="s">
        <v>16</v>
      </c>
      <c r="AE236" s="460" t="s">
        <v>16</v>
      </c>
      <c r="AF236" s="443" t="s">
        <v>16</v>
      </c>
      <c r="AG236" s="460" t="s">
        <v>16</v>
      </c>
      <c r="AH236" s="443" t="s">
        <v>16</v>
      </c>
      <c r="AI236" s="460" t="s">
        <v>16</v>
      </c>
      <c r="AJ236" s="443" t="s">
        <v>16</v>
      </c>
      <c r="AK236" s="460" t="s">
        <v>16</v>
      </c>
      <c r="AL236" s="443" t="s">
        <v>16</v>
      </c>
      <c r="AM236" s="460"/>
      <c r="AN236" s="482"/>
    </row>
    <row r="237" spans="2:40" x14ac:dyDescent="0.2">
      <c r="B237" s="454" t="s">
        <v>2553</v>
      </c>
      <c r="C237" s="331" t="s">
        <v>2938</v>
      </c>
      <c r="D237" s="331" t="s">
        <v>3964</v>
      </c>
      <c r="E237" s="323" t="s">
        <v>372</v>
      </c>
      <c r="F237" s="324" t="s">
        <v>537</v>
      </c>
      <c r="G237" s="325"/>
      <c r="H237" s="329"/>
      <c r="I237" s="460"/>
      <c r="J237" s="443"/>
      <c r="K237" s="460"/>
      <c r="L237" s="443"/>
      <c r="M237" s="460" t="s">
        <v>16</v>
      </c>
      <c r="N237" s="443" t="s">
        <v>16</v>
      </c>
      <c r="O237" s="460" t="s">
        <v>16</v>
      </c>
      <c r="P237" s="443" t="s">
        <v>16</v>
      </c>
      <c r="Q237" s="460" t="s">
        <v>16</v>
      </c>
      <c r="R237" s="443" t="s">
        <v>16</v>
      </c>
      <c r="S237" s="460" t="s">
        <v>16</v>
      </c>
      <c r="T237" s="443" t="s">
        <v>16</v>
      </c>
      <c r="U237" s="460" t="s">
        <v>16</v>
      </c>
      <c r="V237" s="443" t="s">
        <v>16</v>
      </c>
      <c r="W237" s="460" t="s">
        <v>16</v>
      </c>
      <c r="X237" s="443" t="s">
        <v>16</v>
      </c>
      <c r="Y237" s="460" t="s">
        <v>16</v>
      </c>
      <c r="Z237" s="443" t="s">
        <v>16</v>
      </c>
      <c r="AA237" s="460" t="s">
        <v>16</v>
      </c>
      <c r="AB237" s="443" t="s">
        <v>16</v>
      </c>
      <c r="AC237" s="460" t="s">
        <v>16</v>
      </c>
      <c r="AD237" s="443" t="s">
        <v>16</v>
      </c>
      <c r="AE237" s="460" t="s">
        <v>16</v>
      </c>
      <c r="AF237" s="443" t="s">
        <v>16</v>
      </c>
      <c r="AG237" s="460" t="s">
        <v>16</v>
      </c>
      <c r="AH237" s="443" t="s">
        <v>16</v>
      </c>
      <c r="AI237" s="460" t="s">
        <v>16</v>
      </c>
      <c r="AJ237" s="443" t="s">
        <v>16</v>
      </c>
      <c r="AK237" s="460" t="s">
        <v>16</v>
      </c>
      <c r="AL237" s="443" t="s">
        <v>16</v>
      </c>
      <c r="AM237" s="460"/>
      <c r="AN237" s="482"/>
    </row>
    <row r="238" spans="2:40" ht="13.5" thickBot="1" x14ac:dyDescent="0.25">
      <c r="B238" s="454" t="s">
        <v>2553</v>
      </c>
      <c r="C238" s="333" t="s">
        <v>2953</v>
      </c>
      <c r="D238" s="333" t="s">
        <v>3979</v>
      </c>
      <c r="E238" s="323" t="s">
        <v>372</v>
      </c>
      <c r="F238" s="324" t="s">
        <v>537</v>
      </c>
      <c r="G238" s="325"/>
      <c r="H238" s="329"/>
      <c r="I238" s="460"/>
      <c r="J238" s="443"/>
      <c r="K238" s="460"/>
      <c r="L238" s="443"/>
      <c r="M238" s="460" t="s">
        <v>16</v>
      </c>
      <c r="N238" s="443" t="s">
        <v>16</v>
      </c>
      <c r="O238" s="460" t="s">
        <v>16</v>
      </c>
      <c r="P238" s="443" t="s">
        <v>16</v>
      </c>
      <c r="Q238" s="460" t="s">
        <v>16</v>
      </c>
      <c r="R238" s="443" t="s">
        <v>16</v>
      </c>
      <c r="S238" s="460" t="s">
        <v>16</v>
      </c>
      <c r="T238" s="443" t="s">
        <v>16</v>
      </c>
      <c r="U238" s="460" t="s">
        <v>16</v>
      </c>
      <c r="V238" s="443" t="s">
        <v>16</v>
      </c>
      <c r="W238" s="460" t="s">
        <v>16</v>
      </c>
      <c r="X238" s="443" t="s">
        <v>16</v>
      </c>
      <c r="Y238" s="460" t="s">
        <v>16</v>
      </c>
      <c r="Z238" s="443" t="s">
        <v>16</v>
      </c>
      <c r="AA238" s="460" t="s">
        <v>16</v>
      </c>
      <c r="AB238" s="443" t="s">
        <v>16</v>
      </c>
      <c r="AC238" s="460" t="s">
        <v>16</v>
      </c>
      <c r="AD238" s="443" t="s">
        <v>16</v>
      </c>
      <c r="AE238" s="460" t="s">
        <v>16</v>
      </c>
      <c r="AF238" s="443" t="s">
        <v>16</v>
      </c>
      <c r="AG238" s="460" t="s">
        <v>16</v>
      </c>
      <c r="AH238" s="443" t="s">
        <v>16</v>
      </c>
      <c r="AI238" s="460" t="s">
        <v>16</v>
      </c>
      <c r="AJ238" s="443" t="s">
        <v>16</v>
      </c>
      <c r="AK238" s="460" t="s">
        <v>16</v>
      </c>
      <c r="AL238" s="443" t="s">
        <v>16</v>
      </c>
      <c r="AM238" s="460"/>
      <c r="AN238" s="482"/>
    </row>
    <row r="239" spans="2:40" ht="25.5" x14ac:dyDescent="0.2">
      <c r="B239" s="472" t="s">
        <v>4734</v>
      </c>
      <c r="C239" s="355" t="s">
        <v>2954</v>
      </c>
      <c r="D239" s="355" t="s">
        <v>3980</v>
      </c>
      <c r="E239" s="323" t="s">
        <v>927</v>
      </c>
      <c r="F239" s="324" t="s">
        <v>537</v>
      </c>
      <c r="G239" s="325"/>
      <c r="H239" s="326" t="s">
        <v>18</v>
      </c>
      <c r="I239" s="458"/>
      <c r="J239" s="442"/>
      <c r="K239" s="458"/>
      <c r="L239" s="442"/>
      <c r="M239" s="458" t="s">
        <v>16</v>
      </c>
      <c r="N239" s="442" t="s">
        <v>16</v>
      </c>
      <c r="O239" s="458" t="s">
        <v>16</v>
      </c>
      <c r="P239" s="442" t="s">
        <v>16</v>
      </c>
      <c r="Q239" s="458" t="s">
        <v>16</v>
      </c>
      <c r="R239" s="442" t="s">
        <v>16</v>
      </c>
      <c r="S239" s="458" t="s">
        <v>16</v>
      </c>
      <c r="T239" s="442" t="s">
        <v>16</v>
      </c>
      <c r="U239" s="458" t="s">
        <v>16</v>
      </c>
      <c r="V239" s="442" t="s">
        <v>16</v>
      </c>
      <c r="W239" s="458" t="s">
        <v>16</v>
      </c>
      <c r="X239" s="442" t="s">
        <v>16</v>
      </c>
      <c r="Y239" s="458" t="s">
        <v>16</v>
      </c>
      <c r="Z239" s="442" t="s">
        <v>16</v>
      </c>
      <c r="AA239" s="458" t="s">
        <v>16</v>
      </c>
      <c r="AB239" s="442" t="s">
        <v>16</v>
      </c>
      <c r="AC239" s="458" t="s">
        <v>16</v>
      </c>
      <c r="AD239" s="442" t="s">
        <v>16</v>
      </c>
      <c r="AE239" s="458" t="s">
        <v>16</v>
      </c>
      <c r="AF239" s="442" t="s">
        <v>16</v>
      </c>
      <c r="AG239" s="458" t="s">
        <v>16</v>
      </c>
      <c r="AH239" s="442" t="s">
        <v>16</v>
      </c>
      <c r="AI239" s="458" t="s">
        <v>16</v>
      </c>
      <c r="AJ239" s="442" t="s">
        <v>16</v>
      </c>
      <c r="AK239" s="458" t="s">
        <v>16</v>
      </c>
      <c r="AL239" s="442" t="s">
        <v>16</v>
      </c>
      <c r="AM239" s="458"/>
      <c r="AN239" s="481"/>
    </row>
    <row r="240" spans="2:40" ht="13.5" thickBot="1" x14ac:dyDescent="0.25">
      <c r="B240" s="472" t="s">
        <v>4734</v>
      </c>
      <c r="C240" s="630" t="s">
        <v>6935</v>
      </c>
      <c r="D240" s="630" t="s">
        <v>6936</v>
      </c>
      <c r="E240" s="323" t="s">
        <v>6733</v>
      </c>
      <c r="F240" s="324" t="s">
        <v>537</v>
      </c>
      <c r="G240" s="325"/>
      <c r="H240" s="326" t="s">
        <v>18</v>
      </c>
      <c r="I240" s="458"/>
      <c r="J240" s="442"/>
      <c r="K240" s="458"/>
      <c r="L240" s="442"/>
      <c r="M240" s="458" t="s">
        <v>16</v>
      </c>
      <c r="N240" s="442" t="s">
        <v>16</v>
      </c>
      <c r="O240" s="458" t="s">
        <v>16</v>
      </c>
      <c r="P240" s="442" t="s">
        <v>16</v>
      </c>
      <c r="Q240" s="458" t="s">
        <v>16</v>
      </c>
      <c r="R240" s="442" t="s">
        <v>16</v>
      </c>
      <c r="S240" s="458" t="s">
        <v>16</v>
      </c>
      <c r="T240" s="442" t="s">
        <v>16</v>
      </c>
      <c r="U240" s="458" t="s">
        <v>16</v>
      </c>
      <c r="V240" s="442" t="s">
        <v>16</v>
      </c>
      <c r="W240" s="458" t="s">
        <v>16</v>
      </c>
      <c r="X240" s="442" t="s">
        <v>16</v>
      </c>
      <c r="Y240" s="458" t="s">
        <v>16</v>
      </c>
      <c r="Z240" s="442" t="s">
        <v>16</v>
      </c>
      <c r="AA240" s="458" t="s">
        <v>16</v>
      </c>
      <c r="AB240" s="442" t="s">
        <v>16</v>
      </c>
      <c r="AC240" s="458" t="s">
        <v>16</v>
      </c>
      <c r="AD240" s="442" t="s">
        <v>16</v>
      </c>
      <c r="AE240" s="458" t="s">
        <v>16</v>
      </c>
      <c r="AF240" s="442" t="s">
        <v>16</v>
      </c>
      <c r="AG240" s="458" t="s">
        <v>16</v>
      </c>
      <c r="AH240" s="442" t="s">
        <v>16</v>
      </c>
      <c r="AI240" s="458" t="s">
        <v>16</v>
      </c>
      <c r="AJ240" s="442" t="s">
        <v>16</v>
      </c>
      <c r="AK240" s="458" t="s">
        <v>16</v>
      </c>
      <c r="AL240" s="442" t="s">
        <v>16</v>
      </c>
      <c r="AM240" s="458"/>
      <c r="AN240" s="481"/>
    </row>
    <row r="241" spans="2:40" ht="90" thickBot="1" x14ac:dyDescent="0.25">
      <c r="B241" s="472" t="s">
        <v>4734</v>
      </c>
      <c r="C241" s="355" t="s">
        <v>5138</v>
      </c>
      <c r="D241" s="355" t="s">
        <v>5139</v>
      </c>
      <c r="E241" s="323"/>
      <c r="F241" s="324" t="s">
        <v>537</v>
      </c>
      <c r="G241" s="325"/>
      <c r="H241" s="326" t="s">
        <v>18</v>
      </c>
      <c r="I241" s="458"/>
      <c r="J241" s="442"/>
      <c r="K241" s="458"/>
      <c r="L241" s="442"/>
      <c r="M241" s="458"/>
      <c r="N241" s="442"/>
      <c r="O241" s="458"/>
      <c r="P241" s="442"/>
      <c r="Q241" s="458"/>
      <c r="R241" s="442"/>
      <c r="S241" s="458"/>
      <c r="T241" s="442"/>
      <c r="U241" s="458"/>
      <c r="V241" s="442"/>
      <c r="W241" s="458"/>
      <c r="X241" s="442"/>
      <c r="Y241" s="458"/>
      <c r="Z241" s="442"/>
      <c r="AA241" s="458"/>
      <c r="AB241" s="442"/>
      <c r="AC241" s="458"/>
      <c r="AD241" s="442"/>
      <c r="AE241" s="458"/>
      <c r="AF241" s="442"/>
      <c r="AG241" s="458"/>
      <c r="AH241" s="442"/>
      <c r="AI241" s="458"/>
      <c r="AJ241" s="442"/>
      <c r="AK241" s="458"/>
      <c r="AL241" s="442"/>
      <c r="AM241" s="458"/>
      <c r="AN241" s="481" t="s">
        <v>16</v>
      </c>
    </row>
    <row r="242" spans="2:40" ht="13.5" thickBot="1" x14ac:dyDescent="0.25">
      <c r="B242" s="455" t="s">
        <v>2553</v>
      </c>
      <c r="C242" s="355" t="s">
        <v>4704</v>
      </c>
      <c r="D242" s="355" t="s">
        <v>4712</v>
      </c>
      <c r="E242" s="323" t="s">
        <v>6826</v>
      </c>
      <c r="F242" s="324" t="s">
        <v>537</v>
      </c>
      <c r="G242" s="325"/>
      <c r="H242" s="326"/>
      <c r="I242" s="458"/>
      <c r="J242" s="442"/>
      <c r="K242" s="458"/>
      <c r="L242" s="442"/>
      <c r="M242" s="458"/>
      <c r="N242" s="442"/>
      <c r="O242" s="458"/>
      <c r="P242" s="442"/>
      <c r="Q242" s="458"/>
      <c r="R242" s="442"/>
      <c r="S242" s="458"/>
      <c r="T242" s="442"/>
      <c r="U242" s="458"/>
      <c r="V242" s="442"/>
      <c r="W242" s="458"/>
      <c r="X242" s="442"/>
      <c r="Y242" s="458"/>
      <c r="Z242" s="442"/>
      <c r="AA242" s="458"/>
      <c r="AB242" s="442"/>
      <c r="AC242" s="458"/>
      <c r="AD242" s="442"/>
      <c r="AE242" s="458"/>
      <c r="AF242" s="442"/>
      <c r="AG242" s="458"/>
      <c r="AH242" s="442"/>
      <c r="AI242" s="458"/>
      <c r="AJ242" s="442"/>
      <c r="AK242" s="458"/>
      <c r="AL242" s="442"/>
      <c r="AM242" s="458"/>
      <c r="AN242" s="481" t="s">
        <v>16</v>
      </c>
    </row>
    <row r="243" spans="2:40" ht="13.5" thickBot="1" x14ac:dyDescent="0.25">
      <c r="B243" s="455" t="s">
        <v>2553</v>
      </c>
      <c r="C243" s="355" t="s">
        <v>4705</v>
      </c>
      <c r="D243" s="355" t="s">
        <v>4713</v>
      </c>
      <c r="E243" s="323" t="s">
        <v>6827</v>
      </c>
      <c r="F243" s="324" t="s">
        <v>537</v>
      </c>
      <c r="G243" s="325"/>
      <c r="H243" s="326"/>
      <c r="I243" s="458"/>
      <c r="J243" s="442"/>
      <c r="K243" s="458"/>
      <c r="L243" s="442"/>
      <c r="M243" s="458"/>
      <c r="N243" s="442"/>
      <c r="O243" s="458"/>
      <c r="P243" s="442"/>
      <c r="Q243" s="458"/>
      <c r="R243" s="442"/>
      <c r="S243" s="458"/>
      <c r="T243" s="442"/>
      <c r="U243" s="458"/>
      <c r="V243" s="442"/>
      <c r="W243" s="458"/>
      <c r="X243" s="442"/>
      <c r="Y243" s="458"/>
      <c r="Z243" s="442"/>
      <c r="AA243" s="458"/>
      <c r="AB243" s="442"/>
      <c r="AC243" s="458"/>
      <c r="AD243" s="442"/>
      <c r="AE243" s="458"/>
      <c r="AF243" s="442"/>
      <c r="AG243" s="458"/>
      <c r="AH243" s="442"/>
      <c r="AI243" s="458"/>
      <c r="AJ243" s="442"/>
      <c r="AK243" s="458"/>
      <c r="AL243" s="442"/>
      <c r="AM243" s="458"/>
      <c r="AN243" s="481" t="s">
        <v>16</v>
      </c>
    </row>
    <row r="244" spans="2:40" ht="13.5" thickBot="1" x14ac:dyDescent="0.25">
      <c r="B244" s="455" t="s">
        <v>2553</v>
      </c>
      <c r="C244" s="355" t="s">
        <v>4706</v>
      </c>
      <c r="D244" s="355" t="s">
        <v>4714</v>
      </c>
      <c r="E244" s="323" t="s">
        <v>6828</v>
      </c>
      <c r="F244" s="324" t="s">
        <v>537</v>
      </c>
      <c r="G244" s="325"/>
      <c r="H244" s="326"/>
      <c r="I244" s="458"/>
      <c r="J244" s="442"/>
      <c r="K244" s="458"/>
      <c r="L244" s="442"/>
      <c r="M244" s="458"/>
      <c r="N244" s="442"/>
      <c r="O244" s="458"/>
      <c r="P244" s="442"/>
      <c r="Q244" s="458"/>
      <c r="R244" s="442"/>
      <c r="S244" s="458"/>
      <c r="T244" s="442"/>
      <c r="U244" s="458"/>
      <c r="V244" s="442"/>
      <c r="W244" s="458"/>
      <c r="X244" s="442"/>
      <c r="Y244" s="458"/>
      <c r="Z244" s="442"/>
      <c r="AA244" s="458"/>
      <c r="AB244" s="442"/>
      <c r="AC244" s="458"/>
      <c r="AD244" s="442"/>
      <c r="AE244" s="458"/>
      <c r="AF244" s="442"/>
      <c r="AG244" s="458"/>
      <c r="AH244" s="442"/>
      <c r="AI244" s="458"/>
      <c r="AJ244" s="442"/>
      <c r="AK244" s="458"/>
      <c r="AL244" s="442"/>
      <c r="AM244" s="458"/>
      <c r="AN244" s="481" t="s">
        <v>16</v>
      </c>
    </row>
    <row r="245" spans="2:40" ht="13.5" thickBot="1" x14ac:dyDescent="0.25">
      <c r="B245" s="455" t="s">
        <v>2553</v>
      </c>
      <c r="C245" s="355" t="s">
        <v>4707</v>
      </c>
      <c r="D245" s="355" t="s">
        <v>4715</v>
      </c>
      <c r="E245" s="323" t="s">
        <v>6829</v>
      </c>
      <c r="F245" s="324" t="s">
        <v>537</v>
      </c>
      <c r="G245" s="325"/>
      <c r="H245" s="326"/>
      <c r="I245" s="458"/>
      <c r="J245" s="442"/>
      <c r="K245" s="458"/>
      <c r="L245" s="442"/>
      <c r="M245" s="458"/>
      <c r="N245" s="442"/>
      <c r="O245" s="458"/>
      <c r="P245" s="442"/>
      <c r="Q245" s="458"/>
      <c r="R245" s="442"/>
      <c r="S245" s="458"/>
      <c r="T245" s="442"/>
      <c r="U245" s="458"/>
      <c r="V245" s="442"/>
      <c r="W245" s="458"/>
      <c r="X245" s="442"/>
      <c r="Y245" s="458"/>
      <c r="Z245" s="442"/>
      <c r="AA245" s="458"/>
      <c r="AB245" s="442"/>
      <c r="AC245" s="458"/>
      <c r="AD245" s="442"/>
      <c r="AE245" s="458"/>
      <c r="AF245" s="442"/>
      <c r="AG245" s="458"/>
      <c r="AH245" s="442"/>
      <c r="AI245" s="458"/>
      <c r="AJ245" s="442"/>
      <c r="AK245" s="458"/>
      <c r="AL245" s="442"/>
      <c r="AM245" s="458"/>
      <c r="AN245" s="481" t="s">
        <v>16</v>
      </c>
    </row>
    <row r="246" spans="2:40" ht="13.5" thickBot="1" x14ac:dyDescent="0.25">
      <c r="B246" s="455" t="s">
        <v>2553</v>
      </c>
      <c r="C246" s="355" t="s">
        <v>4708</v>
      </c>
      <c r="D246" s="355" t="s">
        <v>4716</v>
      </c>
      <c r="E246" s="323" t="s">
        <v>6830</v>
      </c>
      <c r="F246" s="324" t="s">
        <v>537</v>
      </c>
      <c r="G246" s="325"/>
      <c r="H246" s="326"/>
      <c r="I246" s="458"/>
      <c r="J246" s="442"/>
      <c r="K246" s="458"/>
      <c r="L246" s="442"/>
      <c r="M246" s="458"/>
      <c r="N246" s="442"/>
      <c r="O246" s="458"/>
      <c r="P246" s="442"/>
      <c r="Q246" s="458"/>
      <c r="R246" s="442"/>
      <c r="S246" s="458"/>
      <c r="T246" s="442"/>
      <c r="U246" s="458"/>
      <c r="V246" s="442"/>
      <c r="W246" s="458"/>
      <c r="X246" s="442"/>
      <c r="Y246" s="458"/>
      <c r="Z246" s="442"/>
      <c r="AA246" s="458"/>
      <c r="AB246" s="442"/>
      <c r="AC246" s="458"/>
      <c r="AD246" s="442"/>
      <c r="AE246" s="458"/>
      <c r="AF246" s="442"/>
      <c r="AG246" s="458"/>
      <c r="AH246" s="442"/>
      <c r="AI246" s="458"/>
      <c r="AJ246" s="442"/>
      <c r="AK246" s="458"/>
      <c r="AL246" s="442"/>
      <c r="AM246" s="458"/>
      <c r="AN246" s="481" t="s">
        <v>16</v>
      </c>
    </row>
    <row r="247" spans="2:40" ht="13.5" thickBot="1" x14ac:dyDescent="0.25">
      <c r="B247" s="455" t="s">
        <v>2553</v>
      </c>
      <c r="C247" s="355" t="s">
        <v>4709</v>
      </c>
      <c r="D247" s="355" t="s">
        <v>4717</v>
      </c>
      <c r="E247" s="323" t="s">
        <v>6831</v>
      </c>
      <c r="F247" s="324" t="s">
        <v>537</v>
      </c>
      <c r="G247" s="325"/>
      <c r="H247" s="326"/>
      <c r="I247" s="458"/>
      <c r="J247" s="442"/>
      <c r="K247" s="458"/>
      <c r="L247" s="442"/>
      <c r="M247" s="458"/>
      <c r="N247" s="442"/>
      <c r="O247" s="458"/>
      <c r="P247" s="442"/>
      <c r="Q247" s="458"/>
      <c r="R247" s="442"/>
      <c r="S247" s="458"/>
      <c r="T247" s="442"/>
      <c r="U247" s="458"/>
      <c r="V247" s="442"/>
      <c r="W247" s="458"/>
      <c r="X247" s="442"/>
      <c r="Y247" s="458"/>
      <c r="Z247" s="442"/>
      <c r="AA247" s="458"/>
      <c r="AB247" s="442"/>
      <c r="AC247" s="458"/>
      <c r="AD247" s="442"/>
      <c r="AE247" s="458"/>
      <c r="AF247" s="442"/>
      <c r="AG247" s="458"/>
      <c r="AH247" s="442"/>
      <c r="AI247" s="458"/>
      <c r="AJ247" s="442"/>
      <c r="AK247" s="458"/>
      <c r="AL247" s="442"/>
      <c r="AM247" s="458"/>
      <c r="AN247" s="481" t="s">
        <v>16</v>
      </c>
    </row>
    <row r="248" spans="2:40" ht="13.5" thickBot="1" x14ac:dyDescent="0.25">
      <c r="B248" s="455" t="s">
        <v>2553</v>
      </c>
      <c r="C248" s="355" t="s">
        <v>4710</v>
      </c>
      <c r="D248" s="355" t="s">
        <v>4718</v>
      </c>
      <c r="E248" s="323" t="s">
        <v>6832</v>
      </c>
      <c r="F248" s="324" t="s">
        <v>537</v>
      </c>
      <c r="G248" s="325"/>
      <c r="H248" s="326"/>
      <c r="I248" s="458"/>
      <c r="J248" s="442"/>
      <c r="K248" s="458"/>
      <c r="L248" s="442"/>
      <c r="M248" s="458"/>
      <c r="N248" s="442"/>
      <c r="O248" s="458"/>
      <c r="P248" s="442"/>
      <c r="Q248" s="458"/>
      <c r="R248" s="442"/>
      <c r="S248" s="458"/>
      <c r="T248" s="442"/>
      <c r="U248" s="458"/>
      <c r="V248" s="442"/>
      <c r="W248" s="458"/>
      <c r="X248" s="442"/>
      <c r="Y248" s="458"/>
      <c r="Z248" s="442"/>
      <c r="AA248" s="458"/>
      <c r="AB248" s="442"/>
      <c r="AC248" s="458"/>
      <c r="AD248" s="442"/>
      <c r="AE248" s="458"/>
      <c r="AF248" s="442"/>
      <c r="AG248" s="458"/>
      <c r="AH248" s="442"/>
      <c r="AI248" s="458"/>
      <c r="AJ248" s="442"/>
      <c r="AK248" s="458"/>
      <c r="AL248" s="442"/>
      <c r="AM248" s="458"/>
      <c r="AN248" s="481" t="s">
        <v>16</v>
      </c>
    </row>
    <row r="249" spans="2:40" ht="13.5" thickBot="1" x14ac:dyDescent="0.25">
      <c r="B249" s="472" t="s">
        <v>4734</v>
      </c>
      <c r="C249" s="355" t="s">
        <v>4711</v>
      </c>
      <c r="D249" s="355" t="s">
        <v>4719</v>
      </c>
      <c r="E249" s="323" t="s">
        <v>6833</v>
      </c>
      <c r="F249" s="324" t="s">
        <v>537</v>
      </c>
      <c r="G249" s="325"/>
      <c r="H249" s="326" t="s">
        <v>18</v>
      </c>
      <c r="I249" s="458"/>
      <c r="J249" s="442"/>
      <c r="K249" s="458"/>
      <c r="L249" s="442"/>
      <c r="M249" s="458"/>
      <c r="N249" s="442"/>
      <c r="O249" s="458"/>
      <c r="P249" s="442"/>
      <c r="Q249" s="458"/>
      <c r="R249" s="442"/>
      <c r="S249" s="458"/>
      <c r="T249" s="442"/>
      <c r="U249" s="458"/>
      <c r="V249" s="442"/>
      <c r="W249" s="458"/>
      <c r="X249" s="442"/>
      <c r="Y249" s="458"/>
      <c r="Z249" s="442"/>
      <c r="AA249" s="458"/>
      <c r="AB249" s="442"/>
      <c r="AC249" s="458"/>
      <c r="AD249" s="442"/>
      <c r="AE249" s="458"/>
      <c r="AF249" s="442"/>
      <c r="AG249" s="458"/>
      <c r="AH249" s="442"/>
      <c r="AI249" s="458"/>
      <c r="AJ249" s="442"/>
      <c r="AK249" s="458"/>
      <c r="AL249" s="442"/>
      <c r="AM249" s="458"/>
      <c r="AN249" s="481" t="s">
        <v>16</v>
      </c>
    </row>
    <row r="250" spans="2:40" ht="64.5" thickBot="1" x14ac:dyDescent="0.25">
      <c r="B250" s="472" t="s">
        <v>4734</v>
      </c>
      <c r="C250" s="355" t="s">
        <v>6835</v>
      </c>
      <c r="D250" s="355" t="s">
        <v>4720</v>
      </c>
      <c r="E250" s="323" t="s">
        <v>6834</v>
      </c>
      <c r="F250" s="324" t="s">
        <v>537</v>
      </c>
      <c r="G250" s="325"/>
      <c r="H250" s="326" t="s">
        <v>18</v>
      </c>
      <c r="I250" s="458"/>
      <c r="J250" s="442"/>
      <c r="K250" s="458"/>
      <c r="L250" s="442"/>
      <c r="M250" s="458"/>
      <c r="N250" s="442"/>
      <c r="O250" s="458"/>
      <c r="P250" s="442"/>
      <c r="Q250" s="458"/>
      <c r="R250" s="442"/>
      <c r="S250" s="458"/>
      <c r="T250" s="442"/>
      <c r="U250" s="458"/>
      <c r="V250" s="442"/>
      <c r="W250" s="458"/>
      <c r="X250" s="442"/>
      <c r="Y250" s="458"/>
      <c r="Z250" s="442"/>
      <c r="AA250" s="458"/>
      <c r="AB250" s="442"/>
      <c r="AC250" s="458"/>
      <c r="AD250" s="442"/>
      <c r="AE250" s="458"/>
      <c r="AF250" s="442"/>
      <c r="AG250" s="458"/>
      <c r="AH250" s="442"/>
      <c r="AI250" s="458"/>
      <c r="AJ250" s="442"/>
      <c r="AK250" s="458"/>
      <c r="AL250" s="442"/>
      <c r="AM250" s="458"/>
      <c r="AN250" s="481" t="s">
        <v>16</v>
      </c>
    </row>
    <row r="251" spans="2:40" ht="26.25" thickBot="1" x14ac:dyDescent="0.25">
      <c r="B251" s="472" t="s">
        <v>4734</v>
      </c>
      <c r="C251" s="355" t="s">
        <v>4820</v>
      </c>
      <c r="D251" s="355" t="s">
        <v>5045</v>
      </c>
      <c r="E251" s="323" t="s">
        <v>928</v>
      </c>
      <c r="F251" s="324" t="s">
        <v>537</v>
      </c>
      <c r="G251" s="325"/>
      <c r="H251" s="326" t="s">
        <v>18</v>
      </c>
      <c r="I251" s="458"/>
      <c r="J251" s="442"/>
      <c r="K251" s="458"/>
      <c r="L251" s="442"/>
      <c r="M251" s="458"/>
      <c r="N251" s="442"/>
      <c r="O251" s="458"/>
      <c r="P251" s="442"/>
      <c r="Q251" s="458"/>
      <c r="R251" s="442"/>
      <c r="S251" s="458"/>
      <c r="T251" s="442"/>
      <c r="U251" s="458" t="s">
        <v>224</v>
      </c>
      <c r="V251" s="442"/>
      <c r="W251" s="458" t="s">
        <v>16</v>
      </c>
      <c r="X251" s="442"/>
      <c r="Y251" s="458"/>
      <c r="Z251" s="442" t="s">
        <v>16</v>
      </c>
      <c r="AA251" s="458"/>
      <c r="AB251" s="442"/>
      <c r="AC251" s="458"/>
      <c r="AD251" s="442"/>
      <c r="AE251" s="458"/>
      <c r="AF251" s="442"/>
      <c r="AG251" s="458" t="s">
        <v>16</v>
      </c>
      <c r="AH251" s="442"/>
      <c r="AI251" s="458"/>
      <c r="AJ251" s="442"/>
      <c r="AK251" s="458"/>
      <c r="AL251" s="442"/>
      <c r="AM251" s="458"/>
      <c r="AN251" s="481"/>
    </row>
    <row r="252" spans="2:40" ht="13.5" thickBot="1" x14ac:dyDescent="0.25">
      <c r="B252" s="472" t="s">
        <v>4734</v>
      </c>
      <c r="C252" s="355" t="s">
        <v>4821</v>
      </c>
      <c r="D252" s="355" t="s">
        <v>5046</v>
      </c>
      <c r="E252" s="323" t="s">
        <v>929</v>
      </c>
      <c r="F252" s="324" t="s">
        <v>537</v>
      </c>
      <c r="G252" s="325"/>
      <c r="H252" s="326" t="s">
        <v>18</v>
      </c>
      <c r="I252" s="458"/>
      <c r="J252" s="442"/>
      <c r="K252" s="458"/>
      <c r="L252" s="442"/>
      <c r="M252" s="458"/>
      <c r="N252" s="442"/>
      <c r="O252" s="458"/>
      <c r="P252" s="442"/>
      <c r="Q252" s="458"/>
      <c r="R252" s="442"/>
      <c r="S252" s="458"/>
      <c r="T252" s="442"/>
      <c r="U252" s="458" t="s">
        <v>224</v>
      </c>
      <c r="V252" s="442"/>
      <c r="W252" s="458" t="s">
        <v>16</v>
      </c>
      <c r="X252" s="442"/>
      <c r="Y252" s="458"/>
      <c r="Z252" s="442" t="s">
        <v>16</v>
      </c>
      <c r="AA252" s="458"/>
      <c r="AB252" s="442"/>
      <c r="AC252" s="458"/>
      <c r="AD252" s="442"/>
      <c r="AE252" s="458"/>
      <c r="AF252" s="442"/>
      <c r="AG252" s="458" t="s">
        <v>16</v>
      </c>
      <c r="AH252" s="442"/>
      <c r="AI252" s="458"/>
      <c r="AJ252" s="442"/>
      <c r="AK252" s="458"/>
      <c r="AL252" s="442"/>
      <c r="AM252" s="458"/>
      <c r="AN252" s="481"/>
    </row>
    <row r="253" spans="2:40" ht="13.5" thickBot="1" x14ac:dyDescent="0.25">
      <c r="B253" s="472" t="s">
        <v>4734</v>
      </c>
      <c r="C253" s="355" t="s">
        <v>4822</v>
      </c>
      <c r="D253" s="355" t="s">
        <v>5047</v>
      </c>
      <c r="E253" s="323" t="s">
        <v>930</v>
      </c>
      <c r="F253" s="324" t="s">
        <v>537</v>
      </c>
      <c r="G253" s="325"/>
      <c r="H253" s="326" t="s">
        <v>18</v>
      </c>
      <c r="I253" s="458"/>
      <c r="J253" s="442"/>
      <c r="K253" s="458"/>
      <c r="L253" s="442"/>
      <c r="M253" s="458"/>
      <c r="N253" s="442"/>
      <c r="O253" s="458"/>
      <c r="P253" s="442"/>
      <c r="Q253" s="458"/>
      <c r="R253" s="442"/>
      <c r="S253" s="458"/>
      <c r="T253" s="442"/>
      <c r="U253" s="458" t="s">
        <v>224</v>
      </c>
      <c r="V253" s="442"/>
      <c r="W253" s="458" t="s">
        <v>16</v>
      </c>
      <c r="X253" s="442"/>
      <c r="Y253" s="458"/>
      <c r="Z253" s="442" t="s">
        <v>16</v>
      </c>
      <c r="AA253" s="458"/>
      <c r="AB253" s="442"/>
      <c r="AC253" s="458"/>
      <c r="AD253" s="442"/>
      <c r="AE253" s="458"/>
      <c r="AF253" s="442"/>
      <c r="AG253" s="458" t="s">
        <v>16</v>
      </c>
      <c r="AH253" s="442"/>
      <c r="AI253" s="458"/>
      <c r="AJ253" s="442"/>
      <c r="AK253" s="458"/>
      <c r="AL253" s="442"/>
      <c r="AM253" s="458"/>
      <c r="AN253" s="481"/>
    </row>
    <row r="254" spans="2:40" x14ac:dyDescent="0.2">
      <c r="B254" s="472" t="s">
        <v>4734</v>
      </c>
      <c r="C254" s="355" t="s">
        <v>4823</v>
      </c>
      <c r="D254" s="355" t="s">
        <v>5048</v>
      </c>
      <c r="E254" s="323" t="s">
        <v>931</v>
      </c>
      <c r="F254" s="324" t="s">
        <v>537</v>
      </c>
      <c r="G254" s="325"/>
      <c r="H254" s="326" t="s">
        <v>18</v>
      </c>
      <c r="I254" s="458"/>
      <c r="J254" s="442"/>
      <c r="K254" s="458"/>
      <c r="L254" s="442"/>
      <c r="M254" s="458"/>
      <c r="N254" s="442"/>
      <c r="O254" s="458"/>
      <c r="P254" s="442"/>
      <c r="Q254" s="458"/>
      <c r="R254" s="442"/>
      <c r="S254" s="458"/>
      <c r="T254" s="442"/>
      <c r="U254" s="458" t="s">
        <v>224</v>
      </c>
      <c r="V254" s="442"/>
      <c r="W254" s="458" t="s">
        <v>16</v>
      </c>
      <c r="X254" s="442"/>
      <c r="Y254" s="458"/>
      <c r="Z254" s="442" t="s">
        <v>16</v>
      </c>
      <c r="AA254" s="458"/>
      <c r="AB254" s="442"/>
      <c r="AC254" s="458"/>
      <c r="AD254" s="442"/>
      <c r="AE254" s="458"/>
      <c r="AF254" s="442"/>
      <c r="AG254" s="458" t="s">
        <v>16</v>
      </c>
      <c r="AH254" s="442"/>
      <c r="AI254" s="458"/>
      <c r="AJ254" s="442"/>
      <c r="AK254" s="458"/>
      <c r="AL254" s="442"/>
      <c r="AM254" s="458"/>
      <c r="AN254" s="481"/>
    </row>
    <row r="255" spans="2:40" ht="20.25" thickBot="1" x14ac:dyDescent="0.25">
      <c r="B255" s="454" t="s">
        <v>2552</v>
      </c>
      <c r="C255" s="317" t="s">
        <v>6558</v>
      </c>
      <c r="D255" s="317" t="s">
        <v>3981</v>
      </c>
      <c r="E255" s="323"/>
      <c r="F255" s="324" t="s">
        <v>537</v>
      </c>
      <c r="G255" s="325"/>
      <c r="H255" s="321"/>
      <c r="I255" s="447" t="str">
        <f>IF(COUNTIF(I256:I296,"x"),"x","")</f>
        <v/>
      </c>
      <c r="J255" s="447" t="str">
        <f t="shared" ref="J255:AN255" si="7">IF(COUNTIF(J256:J296,"x"),"x","")</f>
        <v>x</v>
      </c>
      <c r="K255" s="447" t="str">
        <f t="shared" si="7"/>
        <v>x</v>
      </c>
      <c r="L255" s="447" t="str">
        <f t="shared" si="7"/>
        <v>x</v>
      </c>
      <c r="M255" s="447" t="str">
        <f t="shared" si="7"/>
        <v>x</v>
      </c>
      <c r="N255" s="447" t="str">
        <f t="shared" si="7"/>
        <v>x</v>
      </c>
      <c r="O255" s="447" t="str">
        <f t="shared" si="7"/>
        <v>x</v>
      </c>
      <c r="P255" s="447" t="str">
        <f t="shared" si="7"/>
        <v>x</v>
      </c>
      <c r="Q255" s="447" t="str">
        <f t="shared" si="7"/>
        <v>x</v>
      </c>
      <c r="R255" s="447" t="str">
        <f t="shared" si="7"/>
        <v>x</v>
      </c>
      <c r="S255" s="447" t="str">
        <f t="shared" si="7"/>
        <v>x</v>
      </c>
      <c r="T255" s="447" t="str">
        <f t="shared" si="7"/>
        <v>x</v>
      </c>
      <c r="U255" s="447" t="str">
        <f t="shared" si="7"/>
        <v>x</v>
      </c>
      <c r="V255" s="447" t="str">
        <f t="shared" si="7"/>
        <v>x</v>
      </c>
      <c r="W255" s="447" t="str">
        <f t="shared" si="7"/>
        <v>x</v>
      </c>
      <c r="X255" s="447" t="str">
        <f t="shared" si="7"/>
        <v>x</v>
      </c>
      <c r="Y255" s="447" t="str">
        <f t="shared" si="7"/>
        <v>x</v>
      </c>
      <c r="Z255" s="447" t="str">
        <f t="shared" si="7"/>
        <v>x</v>
      </c>
      <c r="AA255" s="447" t="str">
        <f t="shared" si="7"/>
        <v>x</v>
      </c>
      <c r="AB255" s="447" t="str">
        <f t="shared" si="7"/>
        <v>x</v>
      </c>
      <c r="AC255" s="447" t="str">
        <f t="shared" si="7"/>
        <v>x</v>
      </c>
      <c r="AD255" s="447" t="str">
        <f t="shared" si="7"/>
        <v>x</v>
      </c>
      <c r="AE255" s="447" t="str">
        <f t="shared" si="7"/>
        <v>x</v>
      </c>
      <c r="AF255" s="447" t="str">
        <f t="shared" si="7"/>
        <v>x</v>
      </c>
      <c r="AG255" s="447" t="str">
        <f t="shared" si="7"/>
        <v>x</v>
      </c>
      <c r="AH255" s="447" t="str">
        <f t="shared" si="7"/>
        <v>x</v>
      </c>
      <c r="AI255" s="447" t="str">
        <f t="shared" si="7"/>
        <v>x</v>
      </c>
      <c r="AJ255" s="447" t="str">
        <f t="shared" si="7"/>
        <v>x</v>
      </c>
      <c r="AK255" s="447" t="str">
        <f t="shared" si="7"/>
        <v>x</v>
      </c>
      <c r="AL255" s="447" t="str">
        <f t="shared" si="7"/>
        <v>x</v>
      </c>
      <c r="AM255" s="447" t="str">
        <f t="shared" si="7"/>
        <v>x</v>
      </c>
      <c r="AN255" s="447" t="str">
        <f t="shared" si="7"/>
        <v>x</v>
      </c>
    </row>
    <row r="256" spans="2:40" ht="89.25" x14ac:dyDescent="0.2">
      <c r="B256" s="472" t="s">
        <v>4734</v>
      </c>
      <c r="C256" s="355" t="s">
        <v>5140</v>
      </c>
      <c r="D256" s="355" t="s">
        <v>5141</v>
      </c>
      <c r="E256" s="323" t="s">
        <v>934</v>
      </c>
      <c r="F256" s="324" t="s">
        <v>537</v>
      </c>
      <c r="G256" s="325"/>
      <c r="H256" s="326" t="s">
        <v>18</v>
      </c>
      <c r="I256" s="458"/>
      <c r="J256" s="442" t="s">
        <v>16</v>
      </c>
      <c r="K256" s="458" t="s">
        <v>16</v>
      </c>
      <c r="L256" s="442" t="s">
        <v>16</v>
      </c>
      <c r="M256" s="458" t="s">
        <v>16</v>
      </c>
      <c r="N256" s="442" t="s">
        <v>16</v>
      </c>
      <c r="O256" s="458" t="s">
        <v>16</v>
      </c>
      <c r="P256" s="442" t="s">
        <v>16</v>
      </c>
      <c r="Q256" s="458" t="s">
        <v>16</v>
      </c>
      <c r="R256" s="442" t="s">
        <v>16</v>
      </c>
      <c r="S256" s="458" t="s">
        <v>16</v>
      </c>
      <c r="T256" s="442" t="s">
        <v>16</v>
      </c>
      <c r="U256" s="458" t="s">
        <v>16</v>
      </c>
      <c r="V256" s="442" t="s">
        <v>16</v>
      </c>
      <c r="W256" s="458" t="s">
        <v>16</v>
      </c>
      <c r="X256" s="442" t="s">
        <v>16</v>
      </c>
      <c r="Y256" s="458" t="s">
        <v>16</v>
      </c>
      <c r="Z256" s="442" t="s">
        <v>16</v>
      </c>
      <c r="AA256" s="458" t="s">
        <v>16</v>
      </c>
      <c r="AB256" s="442" t="s">
        <v>16</v>
      </c>
      <c r="AC256" s="458" t="s">
        <v>16</v>
      </c>
      <c r="AD256" s="442" t="s">
        <v>16</v>
      </c>
      <c r="AE256" s="458" t="s">
        <v>16</v>
      </c>
      <c r="AF256" s="442" t="s">
        <v>16</v>
      </c>
      <c r="AG256" s="458" t="s">
        <v>16</v>
      </c>
      <c r="AH256" s="442" t="s">
        <v>16</v>
      </c>
      <c r="AI256" s="458" t="s">
        <v>16</v>
      </c>
      <c r="AJ256" s="442" t="s">
        <v>16</v>
      </c>
      <c r="AK256" s="458" t="s">
        <v>16</v>
      </c>
      <c r="AL256" s="442" t="s">
        <v>16</v>
      </c>
      <c r="AM256" s="458" t="s">
        <v>16</v>
      </c>
      <c r="AN256" s="481" t="s">
        <v>16</v>
      </c>
    </row>
    <row r="257" spans="2:40" ht="38.25" x14ac:dyDescent="0.2">
      <c r="B257" s="472" t="s">
        <v>4734</v>
      </c>
      <c r="C257" s="327" t="s">
        <v>5142</v>
      </c>
      <c r="D257" s="327" t="s">
        <v>5143</v>
      </c>
      <c r="E257" s="323" t="s">
        <v>372</v>
      </c>
      <c r="F257" s="324" t="s">
        <v>537</v>
      </c>
      <c r="G257" s="325"/>
      <c r="H257" s="326" t="s">
        <v>18</v>
      </c>
      <c r="I257" s="458"/>
      <c r="J257" s="442" t="s">
        <v>16</v>
      </c>
      <c r="K257" s="458" t="s">
        <v>16</v>
      </c>
      <c r="L257" s="442" t="s">
        <v>16</v>
      </c>
      <c r="M257" s="458" t="s">
        <v>16</v>
      </c>
      <c r="N257" s="442" t="s">
        <v>16</v>
      </c>
      <c r="O257" s="458" t="s">
        <v>16</v>
      </c>
      <c r="P257" s="442" t="s">
        <v>16</v>
      </c>
      <c r="Q257" s="458" t="s">
        <v>16</v>
      </c>
      <c r="R257" s="442" t="s">
        <v>16</v>
      </c>
      <c r="S257" s="458" t="s">
        <v>16</v>
      </c>
      <c r="T257" s="442" t="s">
        <v>16</v>
      </c>
      <c r="U257" s="458" t="s">
        <v>16</v>
      </c>
      <c r="V257" s="442" t="s">
        <v>16</v>
      </c>
      <c r="W257" s="458" t="s">
        <v>16</v>
      </c>
      <c r="X257" s="442" t="s">
        <v>16</v>
      </c>
      <c r="Y257" s="458" t="s">
        <v>16</v>
      </c>
      <c r="Z257" s="442" t="s">
        <v>16</v>
      </c>
      <c r="AA257" s="458" t="s">
        <v>16</v>
      </c>
      <c r="AB257" s="442" t="s">
        <v>16</v>
      </c>
      <c r="AC257" s="458" t="s">
        <v>16</v>
      </c>
      <c r="AD257" s="442" t="s">
        <v>16</v>
      </c>
      <c r="AE257" s="458" t="s">
        <v>16</v>
      </c>
      <c r="AF257" s="442" t="s">
        <v>16</v>
      </c>
      <c r="AG257" s="458" t="s">
        <v>16</v>
      </c>
      <c r="AH257" s="442" t="s">
        <v>16</v>
      </c>
      <c r="AI257" s="458" t="s">
        <v>16</v>
      </c>
      <c r="AJ257" s="442" t="s">
        <v>16</v>
      </c>
      <c r="AK257" s="458" t="s">
        <v>16</v>
      </c>
      <c r="AL257" s="442" t="s">
        <v>16</v>
      </c>
      <c r="AM257" s="458" t="s">
        <v>16</v>
      </c>
      <c r="AN257" s="481" t="s">
        <v>16</v>
      </c>
    </row>
    <row r="258" spans="2:40" x14ac:dyDescent="0.2">
      <c r="B258" s="454" t="s">
        <v>2553</v>
      </c>
      <c r="C258" s="331" t="s">
        <v>6175</v>
      </c>
      <c r="D258" s="331" t="s">
        <v>5676</v>
      </c>
      <c r="E258" s="323" t="s">
        <v>937</v>
      </c>
      <c r="F258" s="324" t="s">
        <v>537</v>
      </c>
      <c r="G258" s="325"/>
      <c r="H258" s="329"/>
      <c r="I258" s="460"/>
      <c r="J258" s="443"/>
      <c r="K258" s="460" t="s">
        <v>16</v>
      </c>
      <c r="L258" s="443" t="s">
        <v>16</v>
      </c>
      <c r="M258" s="460" t="s">
        <v>16</v>
      </c>
      <c r="N258" s="443" t="s">
        <v>16</v>
      </c>
      <c r="O258" s="460" t="s">
        <v>16</v>
      </c>
      <c r="P258" s="443" t="s">
        <v>16</v>
      </c>
      <c r="Q258" s="460" t="s">
        <v>16</v>
      </c>
      <c r="R258" s="443" t="s">
        <v>16</v>
      </c>
      <c r="S258" s="460" t="s">
        <v>16</v>
      </c>
      <c r="T258" s="443" t="s">
        <v>16</v>
      </c>
      <c r="U258" s="460" t="s">
        <v>16</v>
      </c>
      <c r="V258" s="443" t="s">
        <v>16</v>
      </c>
      <c r="W258" s="460" t="s">
        <v>16</v>
      </c>
      <c r="X258" s="443" t="s">
        <v>16</v>
      </c>
      <c r="Y258" s="460" t="s">
        <v>16</v>
      </c>
      <c r="Z258" s="443" t="s">
        <v>16</v>
      </c>
      <c r="AA258" s="460" t="s">
        <v>16</v>
      </c>
      <c r="AB258" s="443" t="s">
        <v>16</v>
      </c>
      <c r="AC258" s="460" t="s">
        <v>16</v>
      </c>
      <c r="AD258" s="443" t="s">
        <v>16</v>
      </c>
      <c r="AE258" s="460" t="s">
        <v>16</v>
      </c>
      <c r="AF258" s="443" t="s">
        <v>16</v>
      </c>
      <c r="AG258" s="460" t="s">
        <v>16</v>
      </c>
      <c r="AH258" s="443" t="s">
        <v>16</v>
      </c>
      <c r="AI258" s="460" t="s">
        <v>16</v>
      </c>
      <c r="AJ258" s="443" t="s">
        <v>16</v>
      </c>
      <c r="AK258" s="460" t="s">
        <v>16</v>
      </c>
      <c r="AL258" s="443" t="s">
        <v>16</v>
      </c>
      <c r="AM258" s="460" t="s">
        <v>16</v>
      </c>
      <c r="AN258" s="482" t="s">
        <v>16</v>
      </c>
    </row>
    <row r="259" spans="2:40" x14ac:dyDescent="0.2">
      <c r="B259" s="454" t="s">
        <v>2553</v>
      </c>
      <c r="C259" s="331" t="s">
        <v>6176</v>
      </c>
      <c r="D259" s="331" t="s">
        <v>5677</v>
      </c>
      <c r="E259" s="323" t="s">
        <v>938</v>
      </c>
      <c r="F259" s="324" t="s">
        <v>537</v>
      </c>
      <c r="G259" s="325"/>
      <c r="H259" s="329"/>
      <c r="I259" s="460"/>
      <c r="J259" s="443"/>
      <c r="K259" s="460" t="s">
        <v>16</v>
      </c>
      <c r="L259" s="443" t="s">
        <v>16</v>
      </c>
      <c r="M259" s="460" t="s">
        <v>16</v>
      </c>
      <c r="N259" s="443" t="s">
        <v>16</v>
      </c>
      <c r="O259" s="460" t="s">
        <v>16</v>
      </c>
      <c r="P259" s="443" t="s">
        <v>16</v>
      </c>
      <c r="Q259" s="460" t="s">
        <v>16</v>
      </c>
      <c r="R259" s="443" t="s">
        <v>16</v>
      </c>
      <c r="S259" s="460" t="s">
        <v>16</v>
      </c>
      <c r="T259" s="443" t="s">
        <v>16</v>
      </c>
      <c r="U259" s="460" t="s">
        <v>16</v>
      </c>
      <c r="V259" s="443" t="s">
        <v>16</v>
      </c>
      <c r="W259" s="460" t="s">
        <v>16</v>
      </c>
      <c r="X259" s="443" t="s">
        <v>16</v>
      </c>
      <c r="Y259" s="460" t="s">
        <v>16</v>
      </c>
      <c r="Z259" s="443" t="s">
        <v>16</v>
      </c>
      <c r="AA259" s="460" t="s">
        <v>16</v>
      </c>
      <c r="AB259" s="443" t="s">
        <v>16</v>
      </c>
      <c r="AC259" s="460" t="s">
        <v>16</v>
      </c>
      <c r="AD259" s="443" t="s">
        <v>16</v>
      </c>
      <c r="AE259" s="460" t="s">
        <v>16</v>
      </c>
      <c r="AF259" s="443" t="s">
        <v>16</v>
      </c>
      <c r="AG259" s="460" t="s">
        <v>16</v>
      </c>
      <c r="AH259" s="443" t="s">
        <v>16</v>
      </c>
      <c r="AI259" s="460" t="s">
        <v>16</v>
      </c>
      <c r="AJ259" s="443" t="s">
        <v>16</v>
      </c>
      <c r="AK259" s="460" t="s">
        <v>16</v>
      </c>
      <c r="AL259" s="443" t="s">
        <v>16</v>
      </c>
      <c r="AM259" s="460" t="s">
        <v>16</v>
      </c>
      <c r="AN259" s="482" t="s">
        <v>16</v>
      </c>
    </row>
    <row r="260" spans="2:40" x14ac:dyDescent="0.2">
      <c r="B260" s="454" t="s">
        <v>2553</v>
      </c>
      <c r="C260" s="331" t="s">
        <v>6177</v>
      </c>
      <c r="D260" s="331" t="s">
        <v>5678</v>
      </c>
      <c r="E260" s="323" t="s">
        <v>939</v>
      </c>
      <c r="F260" s="324" t="s">
        <v>537</v>
      </c>
      <c r="G260" s="325"/>
      <c r="H260" s="329"/>
      <c r="I260" s="460"/>
      <c r="J260" s="443"/>
      <c r="K260" s="460" t="s">
        <v>16</v>
      </c>
      <c r="L260" s="443" t="s">
        <v>16</v>
      </c>
      <c r="M260" s="460" t="s">
        <v>16</v>
      </c>
      <c r="N260" s="443" t="s">
        <v>16</v>
      </c>
      <c r="O260" s="460" t="s">
        <v>16</v>
      </c>
      <c r="P260" s="443" t="s">
        <v>16</v>
      </c>
      <c r="Q260" s="460" t="s">
        <v>16</v>
      </c>
      <c r="R260" s="443" t="s">
        <v>16</v>
      </c>
      <c r="S260" s="460" t="s">
        <v>16</v>
      </c>
      <c r="T260" s="443" t="s">
        <v>16</v>
      </c>
      <c r="U260" s="460" t="s">
        <v>16</v>
      </c>
      <c r="V260" s="443" t="s">
        <v>16</v>
      </c>
      <c r="W260" s="460" t="s">
        <v>16</v>
      </c>
      <c r="X260" s="443" t="s">
        <v>16</v>
      </c>
      <c r="Y260" s="460" t="s">
        <v>16</v>
      </c>
      <c r="Z260" s="443" t="s">
        <v>16</v>
      </c>
      <c r="AA260" s="460" t="s">
        <v>16</v>
      </c>
      <c r="AB260" s="443" t="s">
        <v>16</v>
      </c>
      <c r="AC260" s="460" t="s">
        <v>16</v>
      </c>
      <c r="AD260" s="443" t="s">
        <v>16</v>
      </c>
      <c r="AE260" s="460" t="s">
        <v>16</v>
      </c>
      <c r="AF260" s="443" t="s">
        <v>16</v>
      </c>
      <c r="AG260" s="460" t="s">
        <v>16</v>
      </c>
      <c r="AH260" s="443" t="s">
        <v>16</v>
      </c>
      <c r="AI260" s="460" t="s">
        <v>16</v>
      </c>
      <c r="AJ260" s="443" t="s">
        <v>16</v>
      </c>
      <c r="AK260" s="460" t="s">
        <v>16</v>
      </c>
      <c r="AL260" s="443" t="s">
        <v>16</v>
      </c>
      <c r="AM260" s="460" t="s">
        <v>16</v>
      </c>
      <c r="AN260" s="482" t="s">
        <v>16</v>
      </c>
    </row>
    <row r="261" spans="2:40" x14ac:dyDescent="0.2">
      <c r="B261" s="454" t="s">
        <v>2553</v>
      </c>
      <c r="C261" s="333" t="s">
        <v>6178</v>
      </c>
      <c r="D261" s="333" t="s">
        <v>5679</v>
      </c>
      <c r="E261" s="323" t="s">
        <v>940</v>
      </c>
      <c r="F261" s="324" t="s">
        <v>537</v>
      </c>
      <c r="G261" s="325"/>
      <c r="H261" s="329"/>
      <c r="I261" s="460"/>
      <c r="J261" s="443"/>
      <c r="K261" s="460" t="s">
        <v>16</v>
      </c>
      <c r="L261" s="443" t="s">
        <v>16</v>
      </c>
      <c r="M261" s="460" t="s">
        <v>16</v>
      </c>
      <c r="N261" s="443" t="s">
        <v>16</v>
      </c>
      <c r="O261" s="460" t="s">
        <v>16</v>
      </c>
      <c r="P261" s="443" t="s">
        <v>16</v>
      </c>
      <c r="Q261" s="460" t="s">
        <v>16</v>
      </c>
      <c r="R261" s="443" t="s">
        <v>16</v>
      </c>
      <c r="S261" s="460" t="s">
        <v>16</v>
      </c>
      <c r="T261" s="443" t="s">
        <v>16</v>
      </c>
      <c r="U261" s="460" t="s">
        <v>16</v>
      </c>
      <c r="V261" s="443" t="s">
        <v>16</v>
      </c>
      <c r="W261" s="460" t="s">
        <v>16</v>
      </c>
      <c r="X261" s="443" t="s">
        <v>16</v>
      </c>
      <c r="Y261" s="460" t="s">
        <v>16</v>
      </c>
      <c r="Z261" s="443" t="s">
        <v>16</v>
      </c>
      <c r="AA261" s="460" t="s">
        <v>16</v>
      </c>
      <c r="AB261" s="443" t="s">
        <v>16</v>
      </c>
      <c r="AC261" s="460" t="s">
        <v>16</v>
      </c>
      <c r="AD261" s="443" t="s">
        <v>16</v>
      </c>
      <c r="AE261" s="460" t="s">
        <v>16</v>
      </c>
      <c r="AF261" s="443" t="s">
        <v>16</v>
      </c>
      <c r="AG261" s="460" t="s">
        <v>16</v>
      </c>
      <c r="AH261" s="443" t="s">
        <v>16</v>
      </c>
      <c r="AI261" s="460" t="s">
        <v>16</v>
      </c>
      <c r="AJ261" s="443" t="s">
        <v>16</v>
      </c>
      <c r="AK261" s="460" t="s">
        <v>16</v>
      </c>
      <c r="AL261" s="443" t="s">
        <v>16</v>
      </c>
      <c r="AM261" s="460" t="s">
        <v>16</v>
      </c>
      <c r="AN261" s="482" t="s">
        <v>16</v>
      </c>
    </row>
    <row r="262" spans="2:40" ht="13.5" thickBot="1" x14ac:dyDescent="0.25">
      <c r="B262" s="472" t="s">
        <v>4734</v>
      </c>
      <c r="C262" s="630" t="s">
        <v>6926</v>
      </c>
      <c r="D262" s="630" t="s">
        <v>6927</v>
      </c>
      <c r="E262" s="323" t="s">
        <v>6734</v>
      </c>
      <c r="F262" s="324" t="s">
        <v>537</v>
      </c>
      <c r="G262" s="325"/>
      <c r="H262" s="326" t="s">
        <v>18</v>
      </c>
      <c r="I262" s="458"/>
      <c r="J262" s="442"/>
      <c r="K262" s="458" t="s">
        <v>16</v>
      </c>
      <c r="L262" s="442" t="s">
        <v>16</v>
      </c>
      <c r="M262" s="458" t="s">
        <v>16</v>
      </c>
      <c r="N262" s="442" t="s">
        <v>16</v>
      </c>
      <c r="O262" s="458" t="s">
        <v>16</v>
      </c>
      <c r="P262" s="442" t="s">
        <v>16</v>
      </c>
      <c r="Q262" s="458" t="s">
        <v>16</v>
      </c>
      <c r="R262" s="442" t="s">
        <v>16</v>
      </c>
      <c r="S262" s="458" t="s">
        <v>16</v>
      </c>
      <c r="T262" s="442" t="s">
        <v>16</v>
      </c>
      <c r="U262" s="458" t="s">
        <v>16</v>
      </c>
      <c r="V262" s="442" t="s">
        <v>16</v>
      </c>
      <c r="W262" s="458" t="s">
        <v>16</v>
      </c>
      <c r="X262" s="442" t="s">
        <v>16</v>
      </c>
      <c r="Y262" s="458" t="s">
        <v>16</v>
      </c>
      <c r="Z262" s="442" t="s">
        <v>16</v>
      </c>
      <c r="AA262" s="458" t="s">
        <v>16</v>
      </c>
      <c r="AB262" s="442" t="s">
        <v>16</v>
      </c>
      <c r="AC262" s="458" t="s">
        <v>16</v>
      </c>
      <c r="AD262" s="442" t="s">
        <v>16</v>
      </c>
      <c r="AE262" s="458" t="s">
        <v>16</v>
      </c>
      <c r="AF262" s="442" t="s">
        <v>16</v>
      </c>
      <c r="AG262" s="458" t="s">
        <v>16</v>
      </c>
      <c r="AH262" s="442" t="s">
        <v>16</v>
      </c>
      <c r="AI262" s="458" t="s">
        <v>16</v>
      </c>
      <c r="AJ262" s="442" t="s">
        <v>16</v>
      </c>
      <c r="AK262" s="458" t="s">
        <v>16</v>
      </c>
      <c r="AL262" s="442" t="s">
        <v>16</v>
      </c>
      <c r="AM262" s="458" t="s">
        <v>16</v>
      </c>
      <c r="AN262" s="481" t="s">
        <v>16</v>
      </c>
    </row>
    <row r="263" spans="2:40" ht="13.5" thickBot="1" x14ac:dyDescent="0.25">
      <c r="B263" s="472" t="s">
        <v>4734</v>
      </c>
      <c r="C263" s="355" t="s">
        <v>2955</v>
      </c>
      <c r="D263" s="355" t="s">
        <v>3982</v>
      </c>
      <c r="E263" s="323" t="s">
        <v>935</v>
      </c>
      <c r="F263" s="324" t="s">
        <v>537</v>
      </c>
      <c r="G263" s="325"/>
      <c r="H263" s="326" t="s">
        <v>18</v>
      </c>
      <c r="I263" s="458"/>
      <c r="J263" s="442" t="s">
        <v>16</v>
      </c>
      <c r="K263" s="458"/>
      <c r="L263" s="442"/>
      <c r="M263" s="458"/>
      <c r="N263" s="442"/>
      <c r="O263" s="458"/>
      <c r="P263" s="442"/>
      <c r="Q263" s="458"/>
      <c r="R263" s="442"/>
      <c r="S263" s="458"/>
      <c r="T263" s="442"/>
      <c r="U263" s="458"/>
      <c r="V263" s="442"/>
      <c r="W263" s="458"/>
      <c r="X263" s="442"/>
      <c r="Y263" s="458"/>
      <c r="Z263" s="442"/>
      <c r="AA263" s="458"/>
      <c r="AB263" s="442"/>
      <c r="AC263" s="458"/>
      <c r="AD263" s="442"/>
      <c r="AE263" s="458"/>
      <c r="AF263" s="442"/>
      <c r="AG263" s="458"/>
      <c r="AH263" s="442"/>
      <c r="AI263" s="458"/>
      <c r="AJ263" s="442"/>
      <c r="AK263" s="458"/>
      <c r="AL263" s="442"/>
      <c r="AM263" s="458"/>
      <c r="AN263" s="481"/>
    </row>
    <row r="264" spans="2:40" ht="13.5" thickBot="1" x14ac:dyDescent="0.25">
      <c r="B264" s="472" t="s">
        <v>4734</v>
      </c>
      <c r="C264" s="355" t="s">
        <v>2956</v>
      </c>
      <c r="D264" s="355" t="s">
        <v>3983</v>
      </c>
      <c r="E264" s="323" t="s">
        <v>936</v>
      </c>
      <c r="F264" s="324" t="s">
        <v>537</v>
      </c>
      <c r="G264" s="325"/>
      <c r="H264" s="326" t="s">
        <v>18</v>
      </c>
      <c r="I264" s="458"/>
      <c r="J264" s="442" t="s">
        <v>16</v>
      </c>
      <c r="K264" s="458"/>
      <c r="L264" s="442"/>
      <c r="M264" s="458"/>
      <c r="N264" s="442"/>
      <c r="O264" s="458"/>
      <c r="P264" s="442"/>
      <c r="Q264" s="458"/>
      <c r="R264" s="442"/>
      <c r="S264" s="458"/>
      <c r="T264" s="442"/>
      <c r="U264" s="458"/>
      <c r="V264" s="442"/>
      <c r="W264" s="458"/>
      <c r="X264" s="442"/>
      <c r="Y264" s="458"/>
      <c r="Z264" s="442"/>
      <c r="AA264" s="458"/>
      <c r="AB264" s="442"/>
      <c r="AC264" s="458"/>
      <c r="AD264" s="442"/>
      <c r="AE264" s="458"/>
      <c r="AF264" s="442"/>
      <c r="AG264" s="458"/>
      <c r="AH264" s="442"/>
      <c r="AI264" s="458"/>
      <c r="AJ264" s="442"/>
      <c r="AK264" s="458"/>
      <c r="AL264" s="442"/>
      <c r="AM264" s="458"/>
      <c r="AN264" s="481"/>
    </row>
    <row r="265" spans="2:40" ht="13.5" thickBot="1" x14ac:dyDescent="0.25">
      <c r="B265" s="472" t="s">
        <v>4734</v>
      </c>
      <c r="C265" s="355" t="s">
        <v>4824</v>
      </c>
      <c r="D265" s="355" t="s">
        <v>5680</v>
      </c>
      <c r="E265" s="323" t="s">
        <v>941</v>
      </c>
      <c r="F265" s="324" t="s">
        <v>537</v>
      </c>
      <c r="G265" s="325"/>
      <c r="H265" s="326" t="s">
        <v>18</v>
      </c>
      <c r="I265" s="458"/>
      <c r="J265" s="442" t="s">
        <v>16</v>
      </c>
      <c r="K265" s="458" t="s">
        <v>16</v>
      </c>
      <c r="L265" s="442" t="s">
        <v>16</v>
      </c>
      <c r="M265" s="458"/>
      <c r="N265" s="442"/>
      <c r="O265" s="458"/>
      <c r="P265" s="442"/>
      <c r="Q265" s="458"/>
      <c r="R265" s="442"/>
      <c r="S265" s="458"/>
      <c r="T265" s="442"/>
      <c r="U265" s="458"/>
      <c r="V265" s="442"/>
      <c r="W265" s="458"/>
      <c r="X265" s="442"/>
      <c r="Y265" s="458"/>
      <c r="Z265" s="442"/>
      <c r="AA265" s="458"/>
      <c r="AB265" s="442"/>
      <c r="AC265" s="458"/>
      <c r="AD265" s="442"/>
      <c r="AE265" s="458"/>
      <c r="AF265" s="442"/>
      <c r="AG265" s="458"/>
      <c r="AH265" s="442"/>
      <c r="AI265" s="458"/>
      <c r="AJ265" s="442"/>
      <c r="AK265" s="458"/>
      <c r="AL265" s="442"/>
      <c r="AM265" s="458"/>
      <c r="AN265" s="481"/>
    </row>
    <row r="266" spans="2:40" x14ac:dyDescent="0.2">
      <c r="B266" s="472" t="s">
        <v>4734</v>
      </c>
      <c r="C266" s="355" t="s">
        <v>2957</v>
      </c>
      <c r="D266" s="355" t="s">
        <v>3984</v>
      </c>
      <c r="E266" s="323" t="s">
        <v>942</v>
      </c>
      <c r="F266" s="324" t="s">
        <v>537</v>
      </c>
      <c r="G266" s="325"/>
      <c r="H266" s="326" t="s">
        <v>18</v>
      </c>
      <c r="I266" s="458"/>
      <c r="J266" s="442"/>
      <c r="K266" s="458" t="s">
        <v>16</v>
      </c>
      <c r="L266" s="442"/>
      <c r="M266" s="458"/>
      <c r="N266" s="442"/>
      <c r="O266" s="458"/>
      <c r="P266" s="442"/>
      <c r="Q266" s="458"/>
      <c r="R266" s="442"/>
      <c r="S266" s="458"/>
      <c r="T266" s="442"/>
      <c r="U266" s="458"/>
      <c r="V266" s="442"/>
      <c r="W266" s="458"/>
      <c r="X266" s="442"/>
      <c r="Y266" s="458"/>
      <c r="Z266" s="442"/>
      <c r="AA266" s="458"/>
      <c r="AB266" s="442"/>
      <c r="AC266" s="458"/>
      <c r="AD266" s="442"/>
      <c r="AE266" s="458"/>
      <c r="AF266" s="442"/>
      <c r="AG266" s="458"/>
      <c r="AH266" s="442"/>
      <c r="AI266" s="458"/>
      <c r="AJ266" s="442"/>
      <c r="AK266" s="458"/>
      <c r="AL266" s="442"/>
      <c r="AM266" s="458"/>
      <c r="AN266" s="481"/>
    </row>
    <row r="267" spans="2:40" x14ac:dyDescent="0.2">
      <c r="B267" s="454" t="s">
        <v>2553</v>
      </c>
      <c r="C267" s="331" t="s">
        <v>3268</v>
      </c>
      <c r="D267" s="331" t="s">
        <v>4337</v>
      </c>
      <c r="E267" s="323" t="s">
        <v>372</v>
      </c>
      <c r="F267" s="324" t="s">
        <v>537</v>
      </c>
      <c r="G267" s="325"/>
      <c r="H267" s="329"/>
      <c r="I267" s="460"/>
      <c r="J267" s="443"/>
      <c r="K267" s="460" t="s">
        <v>16</v>
      </c>
      <c r="L267" s="443"/>
      <c r="M267" s="460"/>
      <c r="N267" s="443"/>
      <c r="O267" s="460"/>
      <c r="P267" s="443"/>
      <c r="Q267" s="460"/>
      <c r="R267" s="443"/>
      <c r="S267" s="460"/>
      <c r="T267" s="443"/>
      <c r="U267" s="460"/>
      <c r="V267" s="443"/>
      <c r="W267" s="460"/>
      <c r="X267" s="443"/>
      <c r="Y267" s="460"/>
      <c r="Z267" s="443"/>
      <c r="AA267" s="460"/>
      <c r="AB267" s="443"/>
      <c r="AC267" s="460"/>
      <c r="AD267" s="443"/>
      <c r="AE267" s="460"/>
      <c r="AF267" s="443"/>
      <c r="AG267" s="460"/>
      <c r="AH267" s="443"/>
      <c r="AI267" s="460"/>
      <c r="AJ267" s="443"/>
      <c r="AK267" s="460"/>
      <c r="AL267" s="443"/>
      <c r="AM267" s="460"/>
      <c r="AN267" s="482"/>
    </row>
    <row r="268" spans="2:40" x14ac:dyDescent="0.2">
      <c r="B268" s="454" t="s">
        <v>2553</v>
      </c>
      <c r="C268" s="331" t="s">
        <v>6179</v>
      </c>
      <c r="D268" s="331" t="s">
        <v>5681</v>
      </c>
      <c r="E268" s="323" t="s">
        <v>372</v>
      </c>
      <c r="F268" s="324" t="s">
        <v>537</v>
      </c>
      <c r="G268" s="325"/>
      <c r="H268" s="329"/>
      <c r="I268" s="460"/>
      <c r="J268" s="443"/>
      <c r="K268" s="460" t="s">
        <v>16</v>
      </c>
      <c r="L268" s="443"/>
      <c r="M268" s="460"/>
      <c r="N268" s="443"/>
      <c r="O268" s="460"/>
      <c r="P268" s="443"/>
      <c r="Q268" s="460"/>
      <c r="R268" s="443"/>
      <c r="S268" s="460"/>
      <c r="T268" s="443"/>
      <c r="U268" s="460"/>
      <c r="V268" s="443"/>
      <c r="W268" s="460"/>
      <c r="X268" s="443"/>
      <c r="Y268" s="460"/>
      <c r="Z268" s="443"/>
      <c r="AA268" s="460"/>
      <c r="AB268" s="443"/>
      <c r="AC268" s="460"/>
      <c r="AD268" s="443"/>
      <c r="AE268" s="460"/>
      <c r="AF268" s="443"/>
      <c r="AG268" s="460"/>
      <c r="AH268" s="443"/>
      <c r="AI268" s="460"/>
      <c r="AJ268" s="443"/>
      <c r="AK268" s="460"/>
      <c r="AL268" s="443"/>
      <c r="AM268" s="460"/>
      <c r="AN268" s="482"/>
    </row>
    <row r="269" spans="2:40" ht="13.5" thickBot="1" x14ac:dyDescent="0.25">
      <c r="B269" s="454" t="s">
        <v>2553</v>
      </c>
      <c r="C269" s="333" t="s">
        <v>6180</v>
      </c>
      <c r="D269" s="333" t="s">
        <v>5682</v>
      </c>
      <c r="E269" s="323" t="s">
        <v>372</v>
      </c>
      <c r="F269" s="324" t="s">
        <v>537</v>
      </c>
      <c r="G269" s="325"/>
      <c r="H269" s="329"/>
      <c r="I269" s="460"/>
      <c r="J269" s="443"/>
      <c r="K269" s="460" t="s">
        <v>16</v>
      </c>
      <c r="L269" s="443"/>
      <c r="M269" s="460"/>
      <c r="N269" s="443"/>
      <c r="O269" s="460"/>
      <c r="P269" s="443"/>
      <c r="Q269" s="460"/>
      <c r="R269" s="443"/>
      <c r="S269" s="460"/>
      <c r="T269" s="443"/>
      <c r="U269" s="460"/>
      <c r="V269" s="443"/>
      <c r="W269" s="460"/>
      <c r="X269" s="443"/>
      <c r="Y269" s="460"/>
      <c r="Z269" s="443"/>
      <c r="AA269" s="460"/>
      <c r="AB269" s="443"/>
      <c r="AC269" s="460"/>
      <c r="AD269" s="443"/>
      <c r="AE269" s="460"/>
      <c r="AF269" s="443"/>
      <c r="AG269" s="460"/>
      <c r="AH269" s="443"/>
      <c r="AI269" s="460"/>
      <c r="AJ269" s="443"/>
      <c r="AK269" s="460"/>
      <c r="AL269" s="443"/>
      <c r="AM269" s="460"/>
      <c r="AN269" s="482"/>
    </row>
    <row r="270" spans="2:40" ht="25.5" x14ac:dyDescent="0.2">
      <c r="B270" s="472" t="s">
        <v>4734</v>
      </c>
      <c r="C270" s="355" t="s">
        <v>2958</v>
      </c>
      <c r="D270" s="355" t="s">
        <v>3985</v>
      </c>
      <c r="E270" s="323" t="s">
        <v>943</v>
      </c>
      <c r="F270" s="324" t="s">
        <v>537</v>
      </c>
      <c r="G270" s="325"/>
      <c r="H270" s="326" t="s">
        <v>18</v>
      </c>
      <c r="I270" s="458"/>
      <c r="J270" s="442"/>
      <c r="K270" s="458" t="s">
        <v>16</v>
      </c>
      <c r="L270" s="442"/>
      <c r="M270" s="458"/>
      <c r="N270" s="442"/>
      <c r="O270" s="458"/>
      <c r="P270" s="442"/>
      <c r="Q270" s="458" t="s">
        <v>16</v>
      </c>
      <c r="R270" s="442"/>
      <c r="S270" s="458"/>
      <c r="T270" s="442"/>
      <c r="U270" s="458"/>
      <c r="V270" s="442"/>
      <c r="W270" s="458"/>
      <c r="X270" s="442"/>
      <c r="Y270" s="458"/>
      <c r="Z270" s="442"/>
      <c r="AA270" s="458"/>
      <c r="AB270" s="442"/>
      <c r="AC270" s="458"/>
      <c r="AD270" s="442"/>
      <c r="AE270" s="458"/>
      <c r="AF270" s="442"/>
      <c r="AG270" s="458"/>
      <c r="AH270" s="442"/>
      <c r="AI270" s="458"/>
      <c r="AJ270" s="442"/>
      <c r="AK270" s="458"/>
      <c r="AL270" s="442"/>
      <c r="AM270" s="458"/>
      <c r="AN270" s="481"/>
    </row>
    <row r="271" spans="2:40" x14ac:dyDescent="0.2">
      <c r="B271" s="454" t="s">
        <v>2553</v>
      </c>
      <c r="C271" s="331" t="s">
        <v>2674</v>
      </c>
      <c r="D271" s="331" t="s">
        <v>3708</v>
      </c>
      <c r="E271" s="323" t="s">
        <v>372</v>
      </c>
      <c r="F271" s="324" t="s">
        <v>537</v>
      </c>
      <c r="G271" s="325"/>
      <c r="H271" s="329"/>
      <c r="I271" s="460"/>
      <c r="J271" s="443"/>
      <c r="K271" s="460" t="s">
        <v>16</v>
      </c>
      <c r="L271" s="443"/>
      <c r="M271" s="460"/>
      <c r="N271" s="443"/>
      <c r="O271" s="460"/>
      <c r="P271" s="443"/>
      <c r="Q271" s="460" t="s">
        <v>16</v>
      </c>
      <c r="R271" s="443"/>
      <c r="S271" s="460"/>
      <c r="T271" s="443"/>
      <c r="U271" s="460"/>
      <c r="V271" s="443"/>
      <c r="W271" s="460"/>
      <c r="X271" s="443"/>
      <c r="Y271" s="460"/>
      <c r="Z271" s="443"/>
      <c r="AA271" s="460"/>
      <c r="AB271" s="443"/>
      <c r="AC271" s="460"/>
      <c r="AD271" s="443"/>
      <c r="AE271" s="460"/>
      <c r="AF271" s="443"/>
      <c r="AG271" s="460"/>
      <c r="AH271" s="443"/>
      <c r="AI271" s="460"/>
      <c r="AJ271" s="443"/>
      <c r="AK271" s="460"/>
      <c r="AL271" s="443"/>
      <c r="AM271" s="460"/>
      <c r="AN271" s="482"/>
    </row>
    <row r="272" spans="2:40" x14ac:dyDescent="0.2">
      <c r="B272" s="454" t="s">
        <v>2553</v>
      </c>
      <c r="C272" s="331" t="s">
        <v>6181</v>
      </c>
      <c r="D272" s="331" t="s">
        <v>5683</v>
      </c>
      <c r="E272" s="323" t="s">
        <v>372</v>
      </c>
      <c r="F272" s="324" t="s">
        <v>537</v>
      </c>
      <c r="G272" s="325"/>
      <c r="H272" s="329"/>
      <c r="I272" s="460"/>
      <c r="J272" s="443"/>
      <c r="K272" s="460" t="s">
        <v>16</v>
      </c>
      <c r="L272" s="443"/>
      <c r="M272" s="460"/>
      <c r="N272" s="443"/>
      <c r="O272" s="460"/>
      <c r="P272" s="443"/>
      <c r="Q272" s="460" t="s">
        <v>16</v>
      </c>
      <c r="R272" s="443"/>
      <c r="S272" s="460"/>
      <c r="T272" s="443"/>
      <c r="U272" s="460"/>
      <c r="V272" s="443"/>
      <c r="W272" s="460"/>
      <c r="X272" s="443"/>
      <c r="Y272" s="460"/>
      <c r="Z272" s="443"/>
      <c r="AA272" s="460"/>
      <c r="AB272" s="443"/>
      <c r="AC272" s="460"/>
      <c r="AD272" s="443"/>
      <c r="AE272" s="460"/>
      <c r="AF272" s="443"/>
      <c r="AG272" s="460"/>
      <c r="AH272" s="443"/>
      <c r="AI272" s="460"/>
      <c r="AJ272" s="443"/>
      <c r="AK272" s="460"/>
      <c r="AL272" s="443"/>
      <c r="AM272" s="460"/>
      <c r="AN272" s="482"/>
    </row>
    <row r="273" spans="2:40" ht="13.5" thickBot="1" x14ac:dyDescent="0.25">
      <c r="B273" s="454" t="s">
        <v>2553</v>
      </c>
      <c r="C273" s="333" t="s">
        <v>6182</v>
      </c>
      <c r="D273" s="333" t="s">
        <v>5684</v>
      </c>
      <c r="E273" s="323" t="s">
        <v>372</v>
      </c>
      <c r="F273" s="324" t="s">
        <v>537</v>
      </c>
      <c r="G273" s="325"/>
      <c r="H273" s="329"/>
      <c r="I273" s="460"/>
      <c r="J273" s="443"/>
      <c r="K273" s="460" t="s">
        <v>16</v>
      </c>
      <c r="L273" s="443"/>
      <c r="M273" s="460"/>
      <c r="N273" s="443"/>
      <c r="O273" s="460"/>
      <c r="P273" s="443"/>
      <c r="Q273" s="460" t="s">
        <v>16</v>
      </c>
      <c r="R273" s="443"/>
      <c r="S273" s="460"/>
      <c r="T273" s="443"/>
      <c r="U273" s="460"/>
      <c r="V273" s="443"/>
      <c r="W273" s="460"/>
      <c r="X273" s="443"/>
      <c r="Y273" s="460"/>
      <c r="Z273" s="443"/>
      <c r="AA273" s="460"/>
      <c r="AB273" s="443"/>
      <c r="AC273" s="460"/>
      <c r="AD273" s="443"/>
      <c r="AE273" s="460"/>
      <c r="AF273" s="443"/>
      <c r="AG273" s="460"/>
      <c r="AH273" s="443"/>
      <c r="AI273" s="460"/>
      <c r="AJ273" s="443"/>
      <c r="AK273" s="460"/>
      <c r="AL273" s="443"/>
      <c r="AM273" s="460"/>
      <c r="AN273" s="482"/>
    </row>
    <row r="274" spans="2:40" x14ac:dyDescent="0.2">
      <c r="B274" s="472" t="s">
        <v>4734</v>
      </c>
      <c r="C274" s="355" t="s">
        <v>2959</v>
      </c>
      <c r="D274" s="355" t="s">
        <v>3986</v>
      </c>
      <c r="E274" s="323" t="s">
        <v>944</v>
      </c>
      <c r="F274" s="324" t="s">
        <v>537</v>
      </c>
      <c r="G274" s="325"/>
      <c r="H274" s="326" t="s">
        <v>18</v>
      </c>
      <c r="I274" s="458"/>
      <c r="J274" s="442"/>
      <c r="K274" s="458"/>
      <c r="L274" s="442"/>
      <c r="M274" s="458"/>
      <c r="N274" s="442"/>
      <c r="O274" s="458"/>
      <c r="P274" s="442"/>
      <c r="Q274" s="458"/>
      <c r="R274" s="442"/>
      <c r="S274" s="458"/>
      <c r="T274" s="442"/>
      <c r="U274" s="458"/>
      <c r="V274" s="442"/>
      <c r="W274" s="458"/>
      <c r="X274" s="442"/>
      <c r="Y274" s="458"/>
      <c r="Z274" s="442" t="s">
        <v>16</v>
      </c>
      <c r="AA274" s="458"/>
      <c r="AB274" s="442"/>
      <c r="AC274" s="458"/>
      <c r="AD274" s="442"/>
      <c r="AE274" s="458"/>
      <c r="AF274" s="442"/>
      <c r="AG274" s="458"/>
      <c r="AH274" s="442"/>
      <c r="AI274" s="458"/>
      <c r="AJ274" s="442"/>
      <c r="AK274" s="458"/>
      <c r="AL274" s="442"/>
      <c r="AM274" s="458"/>
      <c r="AN274" s="481"/>
    </row>
    <row r="275" spans="2:40" x14ac:dyDescent="0.2">
      <c r="B275" s="454" t="s">
        <v>2553</v>
      </c>
      <c r="C275" s="331" t="s">
        <v>6183</v>
      </c>
      <c r="D275" s="331" t="s">
        <v>5685</v>
      </c>
      <c r="E275" s="323" t="s">
        <v>372</v>
      </c>
      <c r="F275" s="324" t="s">
        <v>537</v>
      </c>
      <c r="G275" s="325"/>
      <c r="H275" s="329"/>
      <c r="I275" s="460"/>
      <c r="J275" s="443"/>
      <c r="K275" s="460"/>
      <c r="L275" s="443"/>
      <c r="M275" s="460"/>
      <c r="N275" s="443"/>
      <c r="O275" s="460"/>
      <c r="P275" s="443"/>
      <c r="Q275" s="460"/>
      <c r="R275" s="443"/>
      <c r="S275" s="460"/>
      <c r="T275" s="443"/>
      <c r="U275" s="460"/>
      <c r="V275" s="443"/>
      <c r="W275" s="460"/>
      <c r="X275" s="443"/>
      <c r="Y275" s="460"/>
      <c r="Z275" s="443" t="s">
        <v>16</v>
      </c>
      <c r="AA275" s="460"/>
      <c r="AB275" s="443"/>
      <c r="AC275" s="460"/>
      <c r="AD275" s="443"/>
      <c r="AE275" s="460"/>
      <c r="AF275" s="443"/>
      <c r="AG275" s="460"/>
      <c r="AH275" s="443"/>
      <c r="AI275" s="460"/>
      <c r="AJ275" s="443"/>
      <c r="AK275" s="460"/>
      <c r="AL275" s="443"/>
      <c r="AM275" s="460"/>
      <c r="AN275" s="482"/>
    </row>
    <row r="276" spans="2:40" x14ac:dyDescent="0.2">
      <c r="B276" s="454" t="s">
        <v>2553</v>
      </c>
      <c r="C276" s="331" t="s">
        <v>6184</v>
      </c>
      <c r="D276" s="331" t="s">
        <v>3987</v>
      </c>
      <c r="E276" s="323" t="s">
        <v>372</v>
      </c>
      <c r="F276" s="324" t="s">
        <v>537</v>
      </c>
      <c r="G276" s="325"/>
      <c r="H276" s="329"/>
      <c r="I276" s="460"/>
      <c r="J276" s="443"/>
      <c r="K276" s="460"/>
      <c r="L276" s="443"/>
      <c r="M276" s="460"/>
      <c r="N276" s="443"/>
      <c r="O276" s="460"/>
      <c r="P276" s="443"/>
      <c r="Q276" s="460"/>
      <c r="R276" s="443"/>
      <c r="S276" s="460"/>
      <c r="T276" s="443"/>
      <c r="U276" s="460"/>
      <c r="V276" s="443"/>
      <c r="W276" s="460"/>
      <c r="X276" s="443"/>
      <c r="Y276" s="460"/>
      <c r="Z276" s="443" t="s">
        <v>16</v>
      </c>
      <c r="AA276" s="460"/>
      <c r="AB276" s="443"/>
      <c r="AC276" s="460"/>
      <c r="AD276" s="443"/>
      <c r="AE276" s="460"/>
      <c r="AF276" s="443"/>
      <c r="AG276" s="460"/>
      <c r="AH276" s="443"/>
      <c r="AI276" s="460"/>
      <c r="AJ276" s="443"/>
      <c r="AK276" s="460"/>
      <c r="AL276" s="443"/>
      <c r="AM276" s="460"/>
      <c r="AN276" s="482"/>
    </row>
    <row r="277" spans="2:40" x14ac:dyDescent="0.2">
      <c r="B277" s="454" t="s">
        <v>2553</v>
      </c>
      <c r="C277" s="331" t="s">
        <v>6185</v>
      </c>
      <c r="D277" s="331" t="s">
        <v>3988</v>
      </c>
      <c r="E277" s="323" t="s">
        <v>372</v>
      </c>
      <c r="F277" s="324" t="s">
        <v>537</v>
      </c>
      <c r="G277" s="325"/>
      <c r="H277" s="329"/>
      <c r="I277" s="460"/>
      <c r="J277" s="443"/>
      <c r="K277" s="460"/>
      <c r="L277" s="443"/>
      <c r="M277" s="460"/>
      <c r="N277" s="443"/>
      <c r="O277" s="460"/>
      <c r="P277" s="443"/>
      <c r="Q277" s="460"/>
      <c r="R277" s="443"/>
      <c r="S277" s="460"/>
      <c r="T277" s="443"/>
      <c r="U277" s="460"/>
      <c r="V277" s="443"/>
      <c r="W277" s="460"/>
      <c r="X277" s="443"/>
      <c r="Y277" s="460"/>
      <c r="Z277" s="443" t="s">
        <v>16</v>
      </c>
      <c r="AA277" s="460"/>
      <c r="AB277" s="443"/>
      <c r="AC277" s="460"/>
      <c r="AD277" s="443"/>
      <c r="AE277" s="460"/>
      <c r="AF277" s="443"/>
      <c r="AG277" s="460"/>
      <c r="AH277" s="443"/>
      <c r="AI277" s="460"/>
      <c r="AJ277" s="443"/>
      <c r="AK277" s="460"/>
      <c r="AL277" s="443"/>
      <c r="AM277" s="460"/>
      <c r="AN277" s="482"/>
    </row>
    <row r="278" spans="2:40" ht="13.5" thickBot="1" x14ac:dyDescent="0.25">
      <c r="B278" s="454" t="s">
        <v>2553</v>
      </c>
      <c r="C278" s="344" t="s">
        <v>6186</v>
      </c>
      <c r="D278" s="344" t="s">
        <v>5686</v>
      </c>
      <c r="E278" s="323" t="s">
        <v>372</v>
      </c>
      <c r="F278" s="324" t="s">
        <v>537</v>
      </c>
      <c r="G278" s="325"/>
      <c r="H278" s="329"/>
      <c r="I278" s="460"/>
      <c r="J278" s="443"/>
      <c r="K278" s="460"/>
      <c r="L278" s="443"/>
      <c r="M278" s="460"/>
      <c r="N278" s="443"/>
      <c r="O278" s="460"/>
      <c r="P278" s="443"/>
      <c r="Q278" s="460"/>
      <c r="R278" s="443"/>
      <c r="S278" s="460"/>
      <c r="T278" s="443"/>
      <c r="U278" s="460"/>
      <c r="V278" s="443"/>
      <c r="W278" s="460"/>
      <c r="X278" s="443"/>
      <c r="Y278" s="460"/>
      <c r="Z278" s="443" t="s">
        <v>16</v>
      </c>
      <c r="AA278" s="460"/>
      <c r="AB278" s="443"/>
      <c r="AC278" s="460"/>
      <c r="AD278" s="443"/>
      <c r="AE278" s="460"/>
      <c r="AF278" s="443"/>
      <c r="AG278" s="460"/>
      <c r="AH278" s="443"/>
      <c r="AI278" s="460"/>
      <c r="AJ278" s="443"/>
      <c r="AK278" s="460"/>
      <c r="AL278" s="443"/>
      <c r="AM278" s="460"/>
      <c r="AN278" s="482"/>
    </row>
    <row r="279" spans="2:40" ht="13.5" thickBot="1" x14ac:dyDescent="0.25">
      <c r="B279" s="472" t="s">
        <v>4734</v>
      </c>
      <c r="C279" s="384" t="s">
        <v>4825</v>
      </c>
      <c r="D279" s="384" t="s">
        <v>5049</v>
      </c>
      <c r="E279" s="323" t="s">
        <v>945</v>
      </c>
      <c r="F279" s="324" t="s">
        <v>537</v>
      </c>
      <c r="G279" s="325"/>
      <c r="H279" s="326" t="s">
        <v>18</v>
      </c>
      <c r="I279" s="458"/>
      <c r="J279" s="442"/>
      <c r="K279" s="458"/>
      <c r="L279" s="442"/>
      <c r="M279" s="458"/>
      <c r="N279" s="442"/>
      <c r="O279" s="458"/>
      <c r="P279" s="442"/>
      <c r="Q279" s="458"/>
      <c r="R279" s="442"/>
      <c r="S279" s="458"/>
      <c r="T279" s="442"/>
      <c r="U279" s="458"/>
      <c r="V279" s="442"/>
      <c r="W279" s="458"/>
      <c r="X279" s="442"/>
      <c r="Y279" s="458"/>
      <c r="Z279" s="442" t="s">
        <v>16</v>
      </c>
      <c r="AA279" s="458"/>
      <c r="AB279" s="442"/>
      <c r="AC279" s="458"/>
      <c r="AD279" s="442"/>
      <c r="AE279" s="458"/>
      <c r="AF279" s="442"/>
      <c r="AG279" s="458"/>
      <c r="AH279" s="442"/>
      <c r="AI279" s="458"/>
      <c r="AJ279" s="442"/>
      <c r="AK279" s="458"/>
      <c r="AL279" s="442"/>
      <c r="AM279" s="458"/>
      <c r="AN279" s="481"/>
    </row>
    <row r="280" spans="2:40" x14ac:dyDescent="0.2">
      <c r="B280" s="472" t="s">
        <v>4734</v>
      </c>
      <c r="C280" s="355" t="s">
        <v>2960</v>
      </c>
      <c r="D280" s="355" t="s">
        <v>3989</v>
      </c>
      <c r="E280" s="323" t="s">
        <v>946</v>
      </c>
      <c r="F280" s="324" t="s">
        <v>537</v>
      </c>
      <c r="G280" s="325"/>
      <c r="H280" s="326" t="s">
        <v>18</v>
      </c>
      <c r="I280" s="458"/>
      <c r="J280" s="442"/>
      <c r="K280" s="458"/>
      <c r="L280" s="442"/>
      <c r="M280" s="458"/>
      <c r="N280" s="442"/>
      <c r="O280" s="458"/>
      <c r="P280" s="442"/>
      <c r="Q280" s="458"/>
      <c r="R280" s="442"/>
      <c r="S280" s="458"/>
      <c r="T280" s="442"/>
      <c r="U280" s="458"/>
      <c r="V280" s="442"/>
      <c r="W280" s="458"/>
      <c r="X280" s="442"/>
      <c r="Y280" s="458"/>
      <c r="Z280" s="442" t="s">
        <v>16</v>
      </c>
      <c r="AA280" s="458"/>
      <c r="AB280" s="442"/>
      <c r="AC280" s="458"/>
      <c r="AD280" s="442"/>
      <c r="AE280" s="458"/>
      <c r="AF280" s="442"/>
      <c r="AG280" s="458"/>
      <c r="AH280" s="442"/>
      <c r="AI280" s="458"/>
      <c r="AJ280" s="442"/>
      <c r="AK280" s="458"/>
      <c r="AL280" s="442"/>
      <c r="AM280" s="458"/>
      <c r="AN280" s="481"/>
    </row>
    <row r="281" spans="2:40" x14ac:dyDescent="0.2">
      <c r="B281" s="454" t="s">
        <v>2553</v>
      </c>
      <c r="C281" s="331" t="s">
        <v>6187</v>
      </c>
      <c r="D281" s="331" t="s">
        <v>5687</v>
      </c>
      <c r="E281" s="323" t="s">
        <v>372</v>
      </c>
      <c r="F281" s="324" t="s">
        <v>537</v>
      </c>
      <c r="G281" s="325"/>
      <c r="H281" s="329"/>
      <c r="I281" s="460"/>
      <c r="J281" s="443"/>
      <c r="K281" s="460"/>
      <c r="L281" s="443"/>
      <c r="M281" s="460"/>
      <c r="N281" s="443"/>
      <c r="O281" s="460"/>
      <c r="P281" s="443"/>
      <c r="Q281" s="460"/>
      <c r="R281" s="443"/>
      <c r="S281" s="460"/>
      <c r="T281" s="443"/>
      <c r="U281" s="460"/>
      <c r="V281" s="443"/>
      <c r="W281" s="460"/>
      <c r="X281" s="443"/>
      <c r="Y281" s="460"/>
      <c r="Z281" s="443" t="s">
        <v>16</v>
      </c>
      <c r="AA281" s="460"/>
      <c r="AB281" s="443"/>
      <c r="AC281" s="460"/>
      <c r="AD281" s="443"/>
      <c r="AE281" s="460"/>
      <c r="AF281" s="443"/>
      <c r="AG281" s="460"/>
      <c r="AH281" s="443"/>
      <c r="AI281" s="460"/>
      <c r="AJ281" s="443"/>
      <c r="AK281" s="460"/>
      <c r="AL281" s="443"/>
      <c r="AM281" s="460"/>
      <c r="AN281" s="482"/>
    </row>
    <row r="282" spans="2:40" ht="13.5" thickBot="1" x14ac:dyDescent="0.25">
      <c r="B282" s="454" t="s">
        <v>2553</v>
      </c>
      <c r="C282" s="344" t="s">
        <v>6188</v>
      </c>
      <c r="D282" s="344" t="s">
        <v>5688</v>
      </c>
      <c r="E282" s="323" t="s">
        <v>372</v>
      </c>
      <c r="F282" s="324" t="s">
        <v>537</v>
      </c>
      <c r="G282" s="325"/>
      <c r="H282" s="329"/>
      <c r="I282" s="460"/>
      <c r="J282" s="443"/>
      <c r="K282" s="460"/>
      <c r="L282" s="443"/>
      <c r="M282" s="460"/>
      <c r="N282" s="443"/>
      <c r="O282" s="460"/>
      <c r="P282" s="443"/>
      <c r="Q282" s="460"/>
      <c r="R282" s="443"/>
      <c r="S282" s="460"/>
      <c r="T282" s="443"/>
      <c r="U282" s="460"/>
      <c r="V282" s="443"/>
      <c r="W282" s="460"/>
      <c r="X282" s="443"/>
      <c r="Y282" s="460"/>
      <c r="Z282" s="443" t="s">
        <v>16</v>
      </c>
      <c r="AA282" s="460"/>
      <c r="AB282" s="443"/>
      <c r="AC282" s="460"/>
      <c r="AD282" s="443"/>
      <c r="AE282" s="460"/>
      <c r="AF282" s="443"/>
      <c r="AG282" s="460"/>
      <c r="AH282" s="443"/>
      <c r="AI282" s="460"/>
      <c r="AJ282" s="443"/>
      <c r="AK282" s="460"/>
      <c r="AL282" s="443"/>
      <c r="AM282" s="460"/>
      <c r="AN282" s="482"/>
    </row>
    <row r="283" spans="2:40" ht="26.25" thickBot="1" x14ac:dyDescent="0.25">
      <c r="B283" s="472" t="s">
        <v>4734</v>
      </c>
      <c r="C283" s="355" t="s">
        <v>4826</v>
      </c>
      <c r="D283" s="355" t="s">
        <v>5050</v>
      </c>
      <c r="E283" s="323" t="s">
        <v>947</v>
      </c>
      <c r="F283" s="324" t="s">
        <v>537</v>
      </c>
      <c r="G283" s="325"/>
      <c r="H283" s="326" t="s">
        <v>18</v>
      </c>
      <c r="I283" s="458"/>
      <c r="J283" s="442"/>
      <c r="K283" s="458"/>
      <c r="L283" s="442"/>
      <c r="M283" s="458"/>
      <c r="N283" s="442"/>
      <c r="O283" s="458"/>
      <c r="P283" s="442"/>
      <c r="Q283" s="458"/>
      <c r="R283" s="442"/>
      <c r="S283" s="458"/>
      <c r="T283" s="442"/>
      <c r="U283" s="458"/>
      <c r="V283" s="442"/>
      <c r="W283" s="458"/>
      <c r="X283" s="442"/>
      <c r="Y283" s="458"/>
      <c r="Z283" s="442" t="s">
        <v>16</v>
      </c>
      <c r="AA283" s="458"/>
      <c r="AB283" s="442"/>
      <c r="AC283" s="458"/>
      <c r="AD283" s="442"/>
      <c r="AE283" s="458"/>
      <c r="AF283" s="442"/>
      <c r="AG283" s="458"/>
      <c r="AH283" s="442"/>
      <c r="AI283" s="458"/>
      <c r="AJ283" s="442"/>
      <c r="AK283" s="458"/>
      <c r="AL283" s="442"/>
      <c r="AM283" s="458"/>
      <c r="AN283" s="481"/>
    </row>
    <row r="284" spans="2:40" ht="13.5" thickBot="1" x14ac:dyDescent="0.25">
      <c r="B284" s="472" t="s">
        <v>4734</v>
      </c>
      <c r="C284" s="355" t="s">
        <v>4827</v>
      </c>
      <c r="D284" s="355" t="s">
        <v>5051</v>
      </c>
      <c r="E284" s="323" t="s">
        <v>948</v>
      </c>
      <c r="F284" s="324" t="s">
        <v>537</v>
      </c>
      <c r="G284" s="325"/>
      <c r="H284" s="326" t="s">
        <v>18</v>
      </c>
      <c r="I284" s="458"/>
      <c r="J284" s="442"/>
      <c r="K284" s="458"/>
      <c r="L284" s="442"/>
      <c r="M284" s="458"/>
      <c r="N284" s="442"/>
      <c r="O284" s="458"/>
      <c r="P284" s="442"/>
      <c r="Q284" s="458"/>
      <c r="R284" s="442"/>
      <c r="S284" s="458"/>
      <c r="T284" s="442"/>
      <c r="U284" s="458"/>
      <c r="V284" s="442"/>
      <c r="W284" s="458"/>
      <c r="X284" s="442"/>
      <c r="Y284" s="458"/>
      <c r="Z284" s="442" t="s">
        <v>16</v>
      </c>
      <c r="AA284" s="458"/>
      <c r="AB284" s="442"/>
      <c r="AC284" s="458"/>
      <c r="AD284" s="442"/>
      <c r="AE284" s="458"/>
      <c r="AF284" s="442"/>
      <c r="AG284" s="458"/>
      <c r="AH284" s="442"/>
      <c r="AI284" s="458"/>
      <c r="AJ284" s="442"/>
      <c r="AK284" s="458"/>
      <c r="AL284" s="442"/>
      <c r="AM284" s="458"/>
      <c r="AN284" s="481"/>
    </row>
    <row r="285" spans="2:40" ht="76.5" x14ac:dyDescent="0.2">
      <c r="B285" s="472" t="s">
        <v>4734</v>
      </c>
      <c r="C285" s="355" t="s">
        <v>4942</v>
      </c>
      <c r="D285" s="355" t="s">
        <v>4969</v>
      </c>
      <c r="E285" s="323" t="s">
        <v>6735</v>
      </c>
      <c r="F285" s="324" t="s">
        <v>552</v>
      </c>
      <c r="G285" s="325"/>
      <c r="H285" s="326" t="s">
        <v>18</v>
      </c>
      <c r="I285" s="458"/>
      <c r="J285" s="442"/>
      <c r="K285" s="458"/>
      <c r="L285" s="442"/>
      <c r="M285" s="458"/>
      <c r="N285" s="442"/>
      <c r="O285" s="458"/>
      <c r="P285" s="442"/>
      <c r="Q285" s="458"/>
      <c r="R285" s="442"/>
      <c r="S285" s="458"/>
      <c r="T285" s="442"/>
      <c r="U285" s="458"/>
      <c r="V285" s="442"/>
      <c r="W285" s="458"/>
      <c r="X285" s="442"/>
      <c r="Y285" s="458"/>
      <c r="Z285" s="442"/>
      <c r="AA285" s="458"/>
      <c r="AB285" s="442" t="s">
        <v>16</v>
      </c>
      <c r="AC285" s="458"/>
      <c r="AD285" s="442"/>
      <c r="AE285" s="458"/>
      <c r="AF285" s="442"/>
      <c r="AG285" s="458"/>
      <c r="AH285" s="442"/>
      <c r="AI285" s="458"/>
      <c r="AJ285" s="442"/>
      <c r="AK285" s="458"/>
      <c r="AL285" s="442"/>
      <c r="AM285" s="458"/>
      <c r="AN285" s="481"/>
    </row>
    <row r="286" spans="2:40" x14ac:dyDescent="0.2">
      <c r="B286" s="454" t="s">
        <v>2553</v>
      </c>
      <c r="C286" s="331" t="s">
        <v>2961</v>
      </c>
      <c r="D286" s="331" t="s">
        <v>3990</v>
      </c>
      <c r="E286" s="323" t="s">
        <v>6736</v>
      </c>
      <c r="F286" s="324" t="s">
        <v>552</v>
      </c>
      <c r="G286" s="325"/>
      <c r="H286" s="329"/>
      <c r="I286" s="460"/>
      <c r="J286" s="443"/>
      <c r="K286" s="460"/>
      <c r="L286" s="443"/>
      <c r="M286" s="460"/>
      <c r="N286" s="443"/>
      <c r="O286" s="460"/>
      <c r="P286" s="443"/>
      <c r="Q286" s="460"/>
      <c r="R286" s="443"/>
      <c r="S286" s="460"/>
      <c r="T286" s="443"/>
      <c r="U286" s="460"/>
      <c r="V286" s="443"/>
      <c r="W286" s="460"/>
      <c r="X286" s="443"/>
      <c r="Y286" s="460"/>
      <c r="Z286" s="443"/>
      <c r="AA286" s="460"/>
      <c r="AB286" s="443" t="s">
        <v>16</v>
      </c>
      <c r="AC286" s="460"/>
      <c r="AD286" s="443"/>
      <c r="AE286" s="460"/>
      <c r="AF286" s="443"/>
      <c r="AG286" s="460"/>
      <c r="AH286" s="443"/>
      <c r="AI286" s="460"/>
      <c r="AJ286" s="443"/>
      <c r="AK286" s="460"/>
      <c r="AL286" s="443"/>
      <c r="AM286" s="460"/>
      <c r="AN286" s="482"/>
    </row>
    <row r="287" spans="2:40" x14ac:dyDescent="0.2">
      <c r="B287" s="454" t="s">
        <v>2553</v>
      </c>
      <c r="C287" s="331" t="s">
        <v>2962</v>
      </c>
      <c r="D287" s="331" t="s">
        <v>3991</v>
      </c>
      <c r="E287" s="323" t="s">
        <v>6736</v>
      </c>
      <c r="F287" s="324" t="s">
        <v>552</v>
      </c>
      <c r="G287" s="325"/>
      <c r="H287" s="329"/>
      <c r="I287" s="460"/>
      <c r="J287" s="443"/>
      <c r="K287" s="460"/>
      <c r="L287" s="443"/>
      <c r="M287" s="460"/>
      <c r="N287" s="443"/>
      <c r="O287" s="460"/>
      <c r="P287" s="443"/>
      <c r="Q287" s="460"/>
      <c r="R287" s="443"/>
      <c r="S287" s="460"/>
      <c r="T287" s="443"/>
      <c r="U287" s="460"/>
      <c r="V287" s="443"/>
      <c r="W287" s="460"/>
      <c r="X287" s="443"/>
      <c r="Y287" s="460"/>
      <c r="Z287" s="443"/>
      <c r="AA287" s="460"/>
      <c r="AB287" s="443" t="s">
        <v>16</v>
      </c>
      <c r="AC287" s="460"/>
      <c r="AD287" s="443"/>
      <c r="AE287" s="460"/>
      <c r="AF287" s="443"/>
      <c r="AG287" s="460"/>
      <c r="AH287" s="443"/>
      <c r="AI287" s="460"/>
      <c r="AJ287" s="443"/>
      <c r="AK287" s="460"/>
      <c r="AL287" s="443"/>
      <c r="AM287" s="460"/>
      <c r="AN287" s="482"/>
    </row>
    <row r="288" spans="2:40" x14ac:dyDescent="0.2">
      <c r="B288" s="454" t="s">
        <v>2553</v>
      </c>
      <c r="C288" s="550" t="s">
        <v>2963</v>
      </c>
      <c r="D288" s="550" t="s">
        <v>3992</v>
      </c>
      <c r="E288" s="323" t="s">
        <v>6736</v>
      </c>
      <c r="F288" s="337" t="s">
        <v>552</v>
      </c>
      <c r="G288" s="325"/>
      <c r="H288" s="329"/>
      <c r="I288" s="460"/>
      <c r="J288" s="443"/>
      <c r="K288" s="460"/>
      <c r="L288" s="443"/>
      <c r="M288" s="460"/>
      <c r="N288" s="443"/>
      <c r="O288" s="460"/>
      <c r="P288" s="443"/>
      <c r="Q288" s="460"/>
      <c r="R288" s="443"/>
      <c r="S288" s="460"/>
      <c r="T288" s="443"/>
      <c r="U288" s="460"/>
      <c r="V288" s="443"/>
      <c r="W288" s="460"/>
      <c r="X288" s="443"/>
      <c r="Y288" s="460"/>
      <c r="Z288" s="443"/>
      <c r="AA288" s="460"/>
      <c r="AB288" s="443" t="s">
        <v>16</v>
      </c>
      <c r="AC288" s="460"/>
      <c r="AD288" s="443"/>
      <c r="AE288" s="460"/>
      <c r="AF288" s="443"/>
      <c r="AG288" s="460"/>
      <c r="AH288" s="443"/>
      <c r="AI288" s="460"/>
      <c r="AJ288" s="443"/>
      <c r="AK288" s="460"/>
      <c r="AL288" s="443"/>
      <c r="AM288" s="460"/>
      <c r="AN288" s="482"/>
    </row>
    <row r="289" spans="1:40" s="386" customFormat="1" ht="25.5" x14ac:dyDescent="0.2">
      <c r="A289" s="627"/>
      <c r="B289" s="472" t="s">
        <v>4734</v>
      </c>
      <c r="C289" s="551" t="s">
        <v>2964</v>
      </c>
      <c r="D289" s="551" t="s">
        <v>3993</v>
      </c>
      <c r="E289" s="323" t="s">
        <v>6821</v>
      </c>
      <c r="F289" s="324" t="s">
        <v>537</v>
      </c>
      <c r="G289" s="325"/>
      <c r="H289" s="329" t="s">
        <v>18</v>
      </c>
      <c r="I289" s="460"/>
      <c r="J289" s="443"/>
      <c r="K289" s="460"/>
      <c r="L289" s="443"/>
      <c r="M289" s="460"/>
      <c r="N289" s="443"/>
      <c r="O289" s="460"/>
      <c r="P289" s="443"/>
      <c r="Q289" s="460"/>
      <c r="R289" s="443"/>
      <c r="S289" s="460"/>
      <c r="T289" s="443"/>
      <c r="U289" s="460"/>
      <c r="V289" s="443"/>
      <c r="W289" s="460"/>
      <c r="X289" s="443"/>
      <c r="Y289" s="460"/>
      <c r="Z289" s="443"/>
      <c r="AA289" s="460"/>
      <c r="AB289" s="443"/>
      <c r="AC289" s="460"/>
      <c r="AD289" s="443"/>
      <c r="AE289" s="460"/>
      <c r="AF289" s="443"/>
      <c r="AG289" s="460"/>
      <c r="AH289" s="443"/>
      <c r="AI289" s="460"/>
      <c r="AJ289" s="452"/>
      <c r="AK289" s="460"/>
      <c r="AL289" s="443"/>
      <c r="AM289" s="460" t="s">
        <v>16</v>
      </c>
      <c r="AN289" s="482" t="s">
        <v>16</v>
      </c>
    </row>
    <row r="290" spans="1:40" s="386" customFormat="1" x14ac:dyDescent="0.2">
      <c r="A290" s="627"/>
      <c r="B290" s="472" t="s">
        <v>2555</v>
      </c>
      <c r="C290" s="551" t="s">
        <v>2965</v>
      </c>
      <c r="D290" s="551" t="s">
        <v>3994</v>
      </c>
      <c r="E290" s="323" t="s">
        <v>6822</v>
      </c>
      <c r="F290" s="324" t="s">
        <v>537</v>
      </c>
      <c r="G290" s="325"/>
      <c r="H290" s="329" t="s">
        <v>18</v>
      </c>
      <c r="I290" s="460"/>
      <c r="J290" s="443"/>
      <c r="K290" s="460"/>
      <c r="L290" s="443"/>
      <c r="M290" s="460"/>
      <c r="N290" s="443"/>
      <c r="O290" s="460"/>
      <c r="P290" s="443"/>
      <c r="Q290" s="460"/>
      <c r="R290" s="443"/>
      <c r="S290" s="460"/>
      <c r="T290" s="443"/>
      <c r="U290" s="460"/>
      <c r="V290" s="443"/>
      <c r="W290" s="460"/>
      <c r="X290" s="443"/>
      <c r="Y290" s="460"/>
      <c r="Z290" s="443"/>
      <c r="AA290" s="460"/>
      <c r="AB290" s="443"/>
      <c r="AC290" s="460"/>
      <c r="AD290" s="443"/>
      <c r="AE290" s="460"/>
      <c r="AF290" s="443"/>
      <c r="AG290" s="460"/>
      <c r="AH290" s="443"/>
      <c r="AI290" s="460"/>
      <c r="AJ290" s="452"/>
      <c r="AK290" s="460"/>
      <c r="AL290" s="443"/>
      <c r="AM290" s="460" t="s">
        <v>16</v>
      </c>
      <c r="AN290" s="482" t="s">
        <v>16</v>
      </c>
    </row>
    <row r="291" spans="1:40" s="386" customFormat="1" x14ac:dyDescent="0.2">
      <c r="A291" s="627"/>
      <c r="B291" s="472" t="s">
        <v>2555</v>
      </c>
      <c r="C291" s="551" t="s">
        <v>4740</v>
      </c>
      <c r="D291" s="551" t="s">
        <v>4741</v>
      </c>
      <c r="E291" s="323"/>
      <c r="F291" s="324" t="s">
        <v>537</v>
      </c>
      <c r="G291" s="325"/>
      <c r="H291" s="329" t="s">
        <v>18</v>
      </c>
      <c r="I291" s="460"/>
      <c r="J291" s="443"/>
      <c r="K291" s="460"/>
      <c r="L291" s="443"/>
      <c r="M291" s="460"/>
      <c r="N291" s="443"/>
      <c r="O291" s="460"/>
      <c r="P291" s="443"/>
      <c r="Q291" s="460"/>
      <c r="R291" s="443"/>
      <c r="S291" s="460"/>
      <c r="T291" s="443"/>
      <c r="U291" s="460"/>
      <c r="V291" s="443"/>
      <c r="W291" s="460"/>
      <c r="X291" s="443"/>
      <c r="Y291" s="460"/>
      <c r="Z291" s="443"/>
      <c r="AA291" s="460"/>
      <c r="AB291" s="443"/>
      <c r="AC291" s="460"/>
      <c r="AD291" s="443"/>
      <c r="AE291" s="460"/>
      <c r="AF291" s="443"/>
      <c r="AG291" s="460"/>
      <c r="AH291" s="443"/>
      <c r="AI291" s="460"/>
      <c r="AJ291" s="452"/>
      <c r="AK291" s="460"/>
      <c r="AL291" s="443"/>
      <c r="AM291" s="460" t="s">
        <v>16</v>
      </c>
      <c r="AN291" s="482" t="s">
        <v>16</v>
      </c>
    </row>
    <row r="292" spans="1:40" s="386" customFormat="1" x14ac:dyDescent="0.2">
      <c r="A292" s="627"/>
      <c r="B292" s="454" t="s">
        <v>2553</v>
      </c>
      <c r="C292" s="551" t="s">
        <v>6189</v>
      </c>
      <c r="D292" s="551" t="s">
        <v>5689</v>
      </c>
      <c r="E292" s="323" t="s">
        <v>6823</v>
      </c>
      <c r="F292" s="324" t="s">
        <v>537</v>
      </c>
      <c r="G292" s="325"/>
      <c r="H292" s="329"/>
      <c r="I292" s="460"/>
      <c r="J292" s="443"/>
      <c r="K292" s="460"/>
      <c r="L292" s="443"/>
      <c r="M292" s="460"/>
      <c r="N292" s="443"/>
      <c r="O292" s="460"/>
      <c r="P292" s="443"/>
      <c r="Q292" s="460"/>
      <c r="R292" s="443"/>
      <c r="S292" s="460"/>
      <c r="T292" s="443"/>
      <c r="U292" s="460"/>
      <c r="V292" s="443"/>
      <c r="W292" s="460"/>
      <c r="X292" s="443"/>
      <c r="Y292" s="460"/>
      <c r="Z292" s="443"/>
      <c r="AA292" s="460"/>
      <c r="AB292" s="443"/>
      <c r="AC292" s="460"/>
      <c r="AD292" s="443"/>
      <c r="AE292" s="460"/>
      <c r="AF292" s="443"/>
      <c r="AG292" s="460"/>
      <c r="AH292" s="443"/>
      <c r="AI292" s="460"/>
      <c r="AJ292" s="452"/>
      <c r="AK292" s="460"/>
      <c r="AL292" s="443"/>
      <c r="AM292" s="460" t="s">
        <v>16</v>
      </c>
      <c r="AN292" s="482" t="s">
        <v>16</v>
      </c>
    </row>
    <row r="293" spans="1:40" s="386" customFormat="1" x14ac:dyDescent="0.2">
      <c r="A293" s="627"/>
      <c r="B293" s="454" t="s">
        <v>2553</v>
      </c>
      <c r="C293" s="551" t="s">
        <v>6190</v>
      </c>
      <c r="D293" s="551" t="s">
        <v>5145</v>
      </c>
      <c r="E293" s="323" t="s">
        <v>6824</v>
      </c>
      <c r="F293" s="324" t="s">
        <v>537</v>
      </c>
      <c r="G293" s="325"/>
      <c r="H293" s="329"/>
      <c r="I293" s="460"/>
      <c r="J293" s="443"/>
      <c r="K293" s="460"/>
      <c r="L293" s="443"/>
      <c r="M293" s="460"/>
      <c r="N293" s="443"/>
      <c r="O293" s="460"/>
      <c r="P293" s="443"/>
      <c r="Q293" s="460"/>
      <c r="R293" s="443"/>
      <c r="S293" s="460"/>
      <c r="T293" s="443"/>
      <c r="U293" s="460"/>
      <c r="V293" s="443"/>
      <c r="W293" s="460"/>
      <c r="X293" s="443"/>
      <c r="Y293" s="460"/>
      <c r="Z293" s="443"/>
      <c r="AA293" s="460"/>
      <c r="AB293" s="443"/>
      <c r="AC293" s="460"/>
      <c r="AD293" s="443"/>
      <c r="AE293" s="460"/>
      <c r="AF293" s="443"/>
      <c r="AG293" s="460"/>
      <c r="AH293" s="443"/>
      <c r="AI293" s="460"/>
      <c r="AJ293" s="452"/>
      <c r="AK293" s="460"/>
      <c r="AL293" s="443"/>
      <c r="AM293" s="460" t="s">
        <v>16</v>
      </c>
      <c r="AN293" s="482" t="s">
        <v>16</v>
      </c>
    </row>
    <row r="294" spans="1:40" s="386" customFormat="1" ht="25.5" x14ac:dyDescent="0.2">
      <c r="A294" s="627"/>
      <c r="B294" s="472" t="s">
        <v>2555</v>
      </c>
      <c r="C294" s="551" t="s">
        <v>4742</v>
      </c>
      <c r="D294" s="551" t="s">
        <v>3995</v>
      </c>
      <c r="E294" s="323" t="s">
        <v>6825</v>
      </c>
      <c r="F294" s="324" t="s">
        <v>537</v>
      </c>
      <c r="G294" s="325"/>
      <c r="H294" s="329" t="s">
        <v>18</v>
      </c>
      <c r="I294" s="460"/>
      <c r="J294" s="443"/>
      <c r="K294" s="460"/>
      <c r="L294" s="443"/>
      <c r="M294" s="460"/>
      <c r="N294" s="443"/>
      <c r="O294" s="460"/>
      <c r="P294" s="443"/>
      <c r="Q294" s="460"/>
      <c r="R294" s="443"/>
      <c r="S294" s="460"/>
      <c r="T294" s="443"/>
      <c r="U294" s="460"/>
      <c r="V294" s="443"/>
      <c r="W294" s="460"/>
      <c r="X294" s="443"/>
      <c r="Y294" s="460"/>
      <c r="Z294" s="443"/>
      <c r="AA294" s="460"/>
      <c r="AB294" s="443"/>
      <c r="AC294" s="460"/>
      <c r="AD294" s="443"/>
      <c r="AE294" s="460"/>
      <c r="AF294" s="443"/>
      <c r="AG294" s="460"/>
      <c r="AH294" s="443"/>
      <c r="AI294" s="460"/>
      <c r="AJ294" s="452"/>
      <c r="AK294" s="460"/>
      <c r="AL294" s="443"/>
      <c r="AM294" s="460" t="s">
        <v>16</v>
      </c>
      <c r="AN294" s="482" t="s">
        <v>16</v>
      </c>
    </row>
    <row r="295" spans="1:40" s="386" customFormat="1" ht="25.5" x14ac:dyDescent="0.2">
      <c r="A295" s="627"/>
      <c r="B295" s="472" t="s">
        <v>4734</v>
      </c>
      <c r="C295" s="551" t="s">
        <v>2966</v>
      </c>
      <c r="D295" s="551" t="s">
        <v>3996</v>
      </c>
      <c r="E295" s="323" t="s">
        <v>6916</v>
      </c>
      <c r="F295" s="324" t="s">
        <v>537</v>
      </c>
      <c r="G295" s="325"/>
      <c r="H295" s="329" t="s">
        <v>18</v>
      </c>
      <c r="I295" s="460"/>
      <c r="J295" s="443"/>
      <c r="K295" s="460"/>
      <c r="L295" s="443"/>
      <c r="M295" s="460"/>
      <c r="N295" s="443"/>
      <c r="O295" s="460"/>
      <c r="P295" s="443"/>
      <c r="Q295" s="460"/>
      <c r="R295" s="443"/>
      <c r="S295" s="460"/>
      <c r="T295" s="443"/>
      <c r="U295" s="460"/>
      <c r="V295" s="443"/>
      <c r="W295" s="460"/>
      <c r="X295" s="443"/>
      <c r="Y295" s="460"/>
      <c r="Z295" s="443"/>
      <c r="AA295" s="460"/>
      <c r="AB295" s="443"/>
      <c r="AC295" s="460"/>
      <c r="AD295" s="443"/>
      <c r="AE295" s="460"/>
      <c r="AF295" s="443"/>
      <c r="AG295" s="460"/>
      <c r="AH295" s="443"/>
      <c r="AI295" s="460"/>
      <c r="AJ295" s="452"/>
      <c r="AK295" s="460"/>
      <c r="AL295" s="443"/>
      <c r="AM295" s="460" t="s">
        <v>16</v>
      </c>
      <c r="AN295" s="482" t="s">
        <v>16</v>
      </c>
    </row>
    <row r="296" spans="1:40" s="386" customFormat="1" ht="38.25" x14ac:dyDescent="0.2">
      <c r="A296" s="627"/>
      <c r="B296" s="472" t="s">
        <v>4734</v>
      </c>
      <c r="C296" s="551" t="s">
        <v>4743</v>
      </c>
      <c r="D296" s="551" t="s">
        <v>5690</v>
      </c>
      <c r="E296" s="323" t="s">
        <v>6917</v>
      </c>
      <c r="F296" s="324" t="s">
        <v>537</v>
      </c>
      <c r="G296" s="325"/>
      <c r="H296" s="329" t="s">
        <v>18</v>
      </c>
      <c r="I296" s="460"/>
      <c r="J296" s="443"/>
      <c r="K296" s="460"/>
      <c r="L296" s="443"/>
      <c r="M296" s="460"/>
      <c r="N296" s="443"/>
      <c r="O296" s="460"/>
      <c r="P296" s="443"/>
      <c r="Q296" s="460"/>
      <c r="R296" s="443"/>
      <c r="S296" s="460"/>
      <c r="T296" s="443"/>
      <c r="U296" s="460"/>
      <c r="V296" s="443"/>
      <c r="W296" s="460"/>
      <c r="X296" s="443"/>
      <c r="Y296" s="460"/>
      <c r="Z296" s="443"/>
      <c r="AA296" s="460"/>
      <c r="AB296" s="443"/>
      <c r="AC296" s="460"/>
      <c r="AD296" s="443"/>
      <c r="AE296" s="460"/>
      <c r="AF296" s="443"/>
      <c r="AG296" s="460"/>
      <c r="AH296" s="443"/>
      <c r="AI296" s="460"/>
      <c r="AJ296" s="452"/>
      <c r="AK296" s="460"/>
      <c r="AL296" s="443"/>
      <c r="AM296" s="460" t="s">
        <v>16</v>
      </c>
      <c r="AN296" s="482" t="s">
        <v>16</v>
      </c>
    </row>
    <row r="297" spans="1:40" ht="20.25" thickBot="1" x14ac:dyDescent="0.25">
      <c r="B297" s="454" t="s">
        <v>2552</v>
      </c>
      <c r="C297" s="317" t="s">
        <v>6563</v>
      </c>
      <c r="D297" s="320" t="s">
        <v>4002</v>
      </c>
      <c r="E297" s="323"/>
      <c r="F297" s="318"/>
      <c r="G297" s="325"/>
      <c r="H297" s="321"/>
      <c r="I297" s="447" t="str">
        <f>IF(COUNTIF(I298:I304,"x"),"x","")</f>
        <v/>
      </c>
      <c r="J297" s="447" t="str">
        <f t="shared" ref="J297:AN297" si="8">IF(COUNTIF(J298:J304,"x"),"x","")</f>
        <v/>
      </c>
      <c r="K297" s="447" t="str">
        <f t="shared" si="8"/>
        <v/>
      </c>
      <c r="L297" s="447" t="str">
        <f t="shared" si="8"/>
        <v/>
      </c>
      <c r="M297" s="447" t="str">
        <f t="shared" si="8"/>
        <v/>
      </c>
      <c r="N297" s="447" t="str">
        <f t="shared" si="8"/>
        <v/>
      </c>
      <c r="O297" s="447" t="str">
        <f t="shared" si="8"/>
        <v/>
      </c>
      <c r="P297" s="447" t="str">
        <f t="shared" si="8"/>
        <v/>
      </c>
      <c r="Q297" s="447" t="str">
        <f t="shared" si="8"/>
        <v/>
      </c>
      <c r="R297" s="447" t="str">
        <f t="shared" si="8"/>
        <v/>
      </c>
      <c r="S297" s="447" t="str">
        <f t="shared" si="8"/>
        <v/>
      </c>
      <c r="T297" s="447" t="str">
        <f t="shared" si="8"/>
        <v/>
      </c>
      <c r="U297" s="447" t="str">
        <f t="shared" si="8"/>
        <v/>
      </c>
      <c r="V297" s="447" t="str">
        <f t="shared" si="8"/>
        <v/>
      </c>
      <c r="W297" s="447" t="str">
        <f t="shared" si="8"/>
        <v/>
      </c>
      <c r="X297" s="447" t="str">
        <f t="shared" si="8"/>
        <v/>
      </c>
      <c r="Y297" s="447" t="str">
        <f t="shared" si="8"/>
        <v/>
      </c>
      <c r="Z297" s="447" t="str">
        <f t="shared" si="8"/>
        <v/>
      </c>
      <c r="AA297" s="447" t="str">
        <f t="shared" si="8"/>
        <v/>
      </c>
      <c r="AB297" s="447" t="str">
        <f t="shared" si="8"/>
        <v/>
      </c>
      <c r="AC297" s="447" t="str">
        <f t="shared" si="8"/>
        <v/>
      </c>
      <c r="AD297" s="447" t="str">
        <f t="shared" si="8"/>
        <v/>
      </c>
      <c r="AE297" s="447" t="str">
        <f t="shared" si="8"/>
        <v/>
      </c>
      <c r="AF297" s="447" t="str">
        <f t="shared" si="8"/>
        <v/>
      </c>
      <c r="AG297" s="447" t="str">
        <f t="shared" si="8"/>
        <v/>
      </c>
      <c r="AH297" s="447" t="str">
        <f t="shared" si="8"/>
        <v/>
      </c>
      <c r="AI297" s="447" t="str">
        <f t="shared" si="8"/>
        <v/>
      </c>
      <c r="AJ297" s="447" t="str">
        <f t="shared" si="8"/>
        <v>x</v>
      </c>
      <c r="AK297" s="447" t="str">
        <f t="shared" si="8"/>
        <v/>
      </c>
      <c r="AL297" s="447" t="str">
        <f t="shared" si="8"/>
        <v/>
      </c>
      <c r="AM297" s="447" t="str">
        <f t="shared" si="8"/>
        <v/>
      </c>
      <c r="AN297" s="447" t="str">
        <f t="shared" si="8"/>
        <v/>
      </c>
    </row>
    <row r="298" spans="1:40" ht="64.5" thickBot="1" x14ac:dyDescent="0.25">
      <c r="B298" s="472" t="s">
        <v>4734</v>
      </c>
      <c r="C298" s="355" t="s">
        <v>4744</v>
      </c>
      <c r="D298" s="355" t="s">
        <v>5156</v>
      </c>
      <c r="E298" s="323" t="s">
        <v>6891</v>
      </c>
      <c r="F298" s="324" t="s">
        <v>544</v>
      </c>
      <c r="G298" s="325"/>
      <c r="H298" s="326" t="s">
        <v>18</v>
      </c>
      <c r="I298" s="460"/>
      <c r="J298" s="443"/>
      <c r="K298" s="460"/>
      <c r="L298" s="443"/>
      <c r="M298" s="460"/>
      <c r="N298" s="443"/>
      <c r="O298" s="460"/>
      <c r="P298" s="443"/>
      <c r="Q298" s="460"/>
      <c r="R298" s="443"/>
      <c r="S298" s="460"/>
      <c r="T298" s="443"/>
      <c r="U298" s="460"/>
      <c r="V298" s="443"/>
      <c r="W298" s="460"/>
      <c r="X298" s="443"/>
      <c r="Y298" s="460"/>
      <c r="Z298" s="443"/>
      <c r="AA298" s="460"/>
      <c r="AB298" s="443"/>
      <c r="AC298" s="460"/>
      <c r="AD298" s="443"/>
      <c r="AE298" s="460"/>
      <c r="AF298" s="443"/>
      <c r="AG298" s="460"/>
      <c r="AH298" s="443"/>
      <c r="AI298" s="460"/>
      <c r="AJ298" s="450" t="s">
        <v>16</v>
      </c>
      <c r="AK298" s="460"/>
      <c r="AL298" s="443"/>
      <c r="AM298" s="460"/>
      <c r="AN298" s="482"/>
    </row>
    <row r="299" spans="1:40" ht="26.25" thickBot="1" x14ac:dyDescent="0.25">
      <c r="B299" s="472" t="s">
        <v>4734</v>
      </c>
      <c r="C299" s="355" t="s">
        <v>5232</v>
      </c>
      <c r="D299" s="355" t="s">
        <v>5157</v>
      </c>
      <c r="E299" s="323" t="s">
        <v>2183</v>
      </c>
      <c r="F299" s="324" t="s">
        <v>545</v>
      </c>
      <c r="G299" s="325"/>
      <c r="H299" s="326" t="s">
        <v>18</v>
      </c>
      <c r="I299" s="460"/>
      <c r="J299" s="443"/>
      <c r="K299" s="460"/>
      <c r="L299" s="443"/>
      <c r="M299" s="460"/>
      <c r="N299" s="443"/>
      <c r="O299" s="460"/>
      <c r="P299" s="443"/>
      <c r="Q299" s="460"/>
      <c r="R299" s="443"/>
      <c r="S299" s="460"/>
      <c r="T299" s="443"/>
      <c r="U299" s="460"/>
      <c r="V299" s="443"/>
      <c r="W299" s="460"/>
      <c r="X299" s="443"/>
      <c r="Y299" s="460"/>
      <c r="Z299" s="443"/>
      <c r="AA299" s="460"/>
      <c r="AB299" s="443"/>
      <c r="AC299" s="460"/>
      <c r="AD299" s="443"/>
      <c r="AE299" s="460"/>
      <c r="AF299" s="443"/>
      <c r="AG299" s="460"/>
      <c r="AH299" s="443"/>
      <c r="AI299" s="460"/>
      <c r="AJ299" s="450" t="s">
        <v>16</v>
      </c>
      <c r="AK299" s="460"/>
      <c r="AL299" s="443"/>
      <c r="AM299" s="460"/>
      <c r="AN299" s="482"/>
    </row>
    <row r="300" spans="1:40" ht="51.75" thickBot="1" x14ac:dyDescent="0.25">
      <c r="B300" s="472" t="s">
        <v>4734</v>
      </c>
      <c r="C300" s="355" t="s">
        <v>2971</v>
      </c>
      <c r="D300" s="355" t="s">
        <v>5158</v>
      </c>
      <c r="E300" s="323" t="s">
        <v>2184</v>
      </c>
      <c r="F300" s="324" t="s">
        <v>544</v>
      </c>
      <c r="G300" s="325"/>
      <c r="H300" s="326" t="s">
        <v>18</v>
      </c>
      <c r="I300" s="460"/>
      <c r="J300" s="443"/>
      <c r="K300" s="460"/>
      <c r="L300" s="443"/>
      <c r="M300" s="460"/>
      <c r="N300" s="443"/>
      <c r="O300" s="460"/>
      <c r="P300" s="443"/>
      <c r="Q300" s="460"/>
      <c r="R300" s="443"/>
      <c r="S300" s="460"/>
      <c r="T300" s="443"/>
      <c r="U300" s="460"/>
      <c r="V300" s="443"/>
      <c r="W300" s="460"/>
      <c r="X300" s="443"/>
      <c r="Y300" s="460"/>
      <c r="Z300" s="443"/>
      <c r="AA300" s="460"/>
      <c r="AB300" s="443"/>
      <c r="AC300" s="460"/>
      <c r="AD300" s="443"/>
      <c r="AE300" s="460"/>
      <c r="AF300" s="443"/>
      <c r="AG300" s="460"/>
      <c r="AH300" s="443"/>
      <c r="AI300" s="460"/>
      <c r="AJ300" s="450" t="s">
        <v>16</v>
      </c>
      <c r="AK300" s="460"/>
      <c r="AL300" s="443"/>
      <c r="AM300" s="460"/>
      <c r="AN300" s="482"/>
    </row>
    <row r="301" spans="1:40" ht="13.5" thickBot="1" x14ac:dyDescent="0.25">
      <c r="B301" s="472" t="s">
        <v>4734</v>
      </c>
      <c r="C301" s="355" t="s">
        <v>5233</v>
      </c>
      <c r="D301" s="355" t="s">
        <v>5262</v>
      </c>
      <c r="E301" s="323" t="s">
        <v>2185</v>
      </c>
      <c r="F301" s="324" t="s">
        <v>548</v>
      </c>
      <c r="G301" s="325"/>
      <c r="H301" s="326" t="s">
        <v>18</v>
      </c>
      <c r="I301" s="458"/>
      <c r="J301" s="442"/>
      <c r="K301" s="458"/>
      <c r="L301" s="442"/>
      <c r="M301" s="458"/>
      <c r="N301" s="442"/>
      <c r="O301" s="458"/>
      <c r="P301" s="442"/>
      <c r="Q301" s="458"/>
      <c r="R301" s="442"/>
      <c r="S301" s="458"/>
      <c r="T301" s="442"/>
      <c r="U301" s="458"/>
      <c r="V301" s="442"/>
      <c r="W301" s="458"/>
      <c r="X301" s="442"/>
      <c r="Y301" s="458"/>
      <c r="Z301" s="442"/>
      <c r="AA301" s="458"/>
      <c r="AB301" s="442"/>
      <c r="AC301" s="458"/>
      <c r="AD301" s="442"/>
      <c r="AE301" s="458"/>
      <c r="AF301" s="442"/>
      <c r="AG301" s="458"/>
      <c r="AH301" s="442"/>
      <c r="AI301" s="458"/>
      <c r="AJ301" s="442" t="s">
        <v>16</v>
      </c>
      <c r="AK301" s="458"/>
      <c r="AL301" s="442"/>
      <c r="AM301" s="458"/>
      <c r="AN301" s="481"/>
    </row>
    <row r="302" spans="1:40" ht="64.5" thickBot="1" x14ac:dyDescent="0.25">
      <c r="B302" s="472" t="s">
        <v>4734</v>
      </c>
      <c r="C302" s="355" t="s">
        <v>2972</v>
      </c>
      <c r="D302" s="355" t="s">
        <v>4003</v>
      </c>
      <c r="E302" s="323" t="s">
        <v>2186</v>
      </c>
      <c r="F302" s="324" t="s">
        <v>548</v>
      </c>
      <c r="G302" s="325"/>
      <c r="H302" s="326" t="s">
        <v>18</v>
      </c>
      <c r="I302" s="460"/>
      <c r="J302" s="443"/>
      <c r="K302" s="460"/>
      <c r="L302" s="443"/>
      <c r="M302" s="460"/>
      <c r="N302" s="443"/>
      <c r="O302" s="460"/>
      <c r="P302" s="443"/>
      <c r="Q302" s="460"/>
      <c r="R302" s="443"/>
      <c r="S302" s="460"/>
      <c r="T302" s="443"/>
      <c r="U302" s="460"/>
      <c r="V302" s="443"/>
      <c r="W302" s="460"/>
      <c r="X302" s="443"/>
      <c r="Y302" s="460"/>
      <c r="Z302" s="443"/>
      <c r="AA302" s="460"/>
      <c r="AB302" s="443"/>
      <c r="AC302" s="460"/>
      <c r="AD302" s="443"/>
      <c r="AE302" s="460"/>
      <c r="AF302" s="443"/>
      <c r="AG302" s="460"/>
      <c r="AH302" s="443"/>
      <c r="AI302" s="460"/>
      <c r="AJ302" s="450" t="s">
        <v>16</v>
      </c>
      <c r="AK302" s="460"/>
      <c r="AL302" s="443"/>
      <c r="AM302" s="460"/>
      <c r="AN302" s="482"/>
    </row>
    <row r="303" spans="1:40" ht="51.75" thickBot="1" x14ac:dyDescent="0.25">
      <c r="B303" s="472" t="s">
        <v>4734</v>
      </c>
      <c r="C303" s="355" t="s">
        <v>2973</v>
      </c>
      <c r="D303" s="355" t="s">
        <v>4004</v>
      </c>
      <c r="E303" s="323" t="s">
        <v>2187</v>
      </c>
      <c r="F303" s="324" t="s">
        <v>548</v>
      </c>
      <c r="G303" s="325"/>
      <c r="H303" s="326" t="s">
        <v>18</v>
      </c>
      <c r="I303" s="460"/>
      <c r="J303" s="443"/>
      <c r="K303" s="460"/>
      <c r="L303" s="443"/>
      <c r="M303" s="460"/>
      <c r="N303" s="443"/>
      <c r="O303" s="460"/>
      <c r="P303" s="443"/>
      <c r="Q303" s="460"/>
      <c r="R303" s="443"/>
      <c r="S303" s="460"/>
      <c r="T303" s="443"/>
      <c r="U303" s="460"/>
      <c r="V303" s="443"/>
      <c r="W303" s="460"/>
      <c r="X303" s="443"/>
      <c r="Y303" s="460"/>
      <c r="Z303" s="443"/>
      <c r="AA303" s="460"/>
      <c r="AB303" s="443"/>
      <c r="AC303" s="460"/>
      <c r="AD303" s="443"/>
      <c r="AE303" s="460"/>
      <c r="AF303" s="443"/>
      <c r="AG303" s="460"/>
      <c r="AH303" s="443"/>
      <c r="AI303" s="460"/>
      <c r="AJ303" s="450" t="s">
        <v>16</v>
      </c>
      <c r="AK303" s="460"/>
      <c r="AL303" s="443"/>
      <c r="AM303" s="460"/>
      <c r="AN303" s="482"/>
    </row>
    <row r="304" spans="1:40" ht="114.75" x14ac:dyDescent="0.2">
      <c r="B304" s="472" t="s">
        <v>4734</v>
      </c>
      <c r="C304" s="355" t="s">
        <v>4943</v>
      </c>
      <c r="D304" s="355" t="s">
        <v>4970</v>
      </c>
      <c r="E304" s="614" t="s">
        <v>6890</v>
      </c>
      <c r="F304" s="336" t="s">
        <v>548</v>
      </c>
      <c r="G304" s="325"/>
      <c r="H304" s="326" t="s">
        <v>18</v>
      </c>
      <c r="I304" s="460"/>
      <c r="J304" s="443"/>
      <c r="K304" s="460"/>
      <c r="L304" s="443"/>
      <c r="M304" s="460"/>
      <c r="N304" s="443"/>
      <c r="O304" s="460"/>
      <c r="P304" s="443"/>
      <c r="Q304" s="460"/>
      <c r="R304" s="443"/>
      <c r="S304" s="460"/>
      <c r="T304" s="443"/>
      <c r="U304" s="460"/>
      <c r="V304" s="443"/>
      <c r="W304" s="460"/>
      <c r="X304" s="443"/>
      <c r="Y304" s="460"/>
      <c r="Z304" s="443"/>
      <c r="AA304" s="460"/>
      <c r="AB304" s="443"/>
      <c r="AC304" s="460"/>
      <c r="AD304" s="443"/>
      <c r="AE304" s="460"/>
      <c r="AF304" s="443"/>
      <c r="AG304" s="460"/>
      <c r="AH304" s="443"/>
      <c r="AI304" s="460"/>
      <c r="AJ304" s="450" t="s">
        <v>16</v>
      </c>
      <c r="AK304" s="460"/>
      <c r="AL304" s="443"/>
      <c r="AM304" s="460"/>
      <c r="AN304" s="482"/>
    </row>
    <row r="305" spans="2:40" ht="19.5" x14ac:dyDescent="0.2">
      <c r="B305" s="454" t="s">
        <v>2552</v>
      </c>
      <c r="C305" s="378" t="s">
        <v>6560</v>
      </c>
      <c r="D305" s="379" t="s">
        <v>3590</v>
      </c>
      <c r="E305" s="323" t="s">
        <v>372</v>
      </c>
      <c r="F305" s="318"/>
      <c r="G305" s="325"/>
      <c r="H305" s="321"/>
      <c r="I305" s="447" t="str">
        <f>IF(COUNTIF(I306:I315,"x"),"x","")</f>
        <v/>
      </c>
      <c r="J305" s="447" t="str">
        <f t="shared" ref="J305:AN305" si="9">IF(COUNTIF(J306:J315,"x"),"x","")</f>
        <v/>
      </c>
      <c r="K305" s="447" t="str">
        <f t="shared" si="9"/>
        <v/>
      </c>
      <c r="L305" s="447" t="str">
        <f t="shared" si="9"/>
        <v/>
      </c>
      <c r="M305" s="447" t="str">
        <f t="shared" si="9"/>
        <v/>
      </c>
      <c r="N305" s="447" t="str">
        <f t="shared" si="9"/>
        <v/>
      </c>
      <c r="O305" s="447" t="str">
        <f t="shared" si="9"/>
        <v/>
      </c>
      <c r="P305" s="447" t="str">
        <f t="shared" si="9"/>
        <v/>
      </c>
      <c r="Q305" s="447" t="str">
        <f t="shared" si="9"/>
        <v/>
      </c>
      <c r="R305" s="447" t="str">
        <f t="shared" si="9"/>
        <v/>
      </c>
      <c r="S305" s="447" t="str">
        <f t="shared" si="9"/>
        <v/>
      </c>
      <c r="T305" s="447" t="str">
        <f t="shared" si="9"/>
        <v/>
      </c>
      <c r="U305" s="447" t="str">
        <f t="shared" si="9"/>
        <v/>
      </c>
      <c r="V305" s="447" t="str">
        <f t="shared" si="9"/>
        <v/>
      </c>
      <c r="W305" s="447" t="str">
        <f t="shared" si="9"/>
        <v/>
      </c>
      <c r="X305" s="447" t="str">
        <f t="shared" si="9"/>
        <v/>
      </c>
      <c r="Y305" s="447" t="str">
        <f t="shared" si="9"/>
        <v>x</v>
      </c>
      <c r="Z305" s="447" t="str">
        <f t="shared" si="9"/>
        <v/>
      </c>
      <c r="AA305" s="447" t="str">
        <f t="shared" si="9"/>
        <v/>
      </c>
      <c r="AB305" s="447" t="str">
        <f t="shared" si="9"/>
        <v/>
      </c>
      <c r="AC305" s="447" t="str">
        <f t="shared" si="9"/>
        <v/>
      </c>
      <c r="AD305" s="447" t="str">
        <f t="shared" si="9"/>
        <v>x</v>
      </c>
      <c r="AE305" s="447" t="str">
        <f t="shared" si="9"/>
        <v/>
      </c>
      <c r="AF305" s="447" t="str">
        <f t="shared" si="9"/>
        <v/>
      </c>
      <c r="AG305" s="447" t="str">
        <f t="shared" si="9"/>
        <v/>
      </c>
      <c r="AH305" s="447" t="str">
        <f t="shared" si="9"/>
        <v/>
      </c>
      <c r="AI305" s="447" t="str">
        <f t="shared" si="9"/>
        <v/>
      </c>
      <c r="AJ305" s="447" t="str">
        <f t="shared" si="9"/>
        <v/>
      </c>
      <c r="AK305" s="447" t="str">
        <f t="shared" si="9"/>
        <v/>
      </c>
      <c r="AL305" s="447" t="str">
        <f t="shared" si="9"/>
        <v/>
      </c>
      <c r="AM305" s="447" t="str">
        <f t="shared" si="9"/>
        <v/>
      </c>
      <c r="AN305" s="447" t="str">
        <f t="shared" si="9"/>
        <v/>
      </c>
    </row>
    <row r="306" spans="2:40" ht="25.5" x14ac:dyDescent="0.2">
      <c r="B306" s="472" t="s">
        <v>4734</v>
      </c>
      <c r="C306" s="335" t="s">
        <v>4917</v>
      </c>
      <c r="D306" s="335" t="s">
        <v>5136</v>
      </c>
      <c r="E306" s="323" t="s">
        <v>1267</v>
      </c>
      <c r="F306" s="324" t="s">
        <v>537</v>
      </c>
      <c r="G306" s="325"/>
      <c r="H306" s="326" t="s">
        <v>18</v>
      </c>
      <c r="I306" s="458"/>
      <c r="J306" s="442"/>
      <c r="K306" s="458"/>
      <c r="L306" s="442"/>
      <c r="M306" s="458"/>
      <c r="N306" s="442"/>
      <c r="O306" s="458"/>
      <c r="P306" s="442"/>
      <c r="Q306" s="458"/>
      <c r="R306" s="442"/>
      <c r="S306" s="458"/>
      <c r="T306" s="442"/>
      <c r="U306" s="458"/>
      <c r="V306" s="442"/>
      <c r="W306" s="458"/>
      <c r="X306" s="442"/>
      <c r="Y306" s="458" t="s">
        <v>16</v>
      </c>
      <c r="Z306" s="442"/>
      <c r="AA306" s="458"/>
      <c r="AB306" s="442"/>
      <c r="AC306" s="458"/>
      <c r="AD306" s="442" t="s">
        <v>16</v>
      </c>
      <c r="AE306" s="458"/>
      <c r="AF306" s="442"/>
      <c r="AG306" s="458"/>
      <c r="AH306" s="442"/>
      <c r="AI306" s="458"/>
      <c r="AJ306" s="442"/>
      <c r="AK306" s="458"/>
      <c r="AL306" s="442"/>
      <c r="AM306" s="458"/>
      <c r="AN306" s="481"/>
    </row>
    <row r="307" spans="2:40" x14ac:dyDescent="0.2">
      <c r="B307" s="472" t="s">
        <v>2555</v>
      </c>
      <c r="C307" s="333" t="s">
        <v>5369</v>
      </c>
      <c r="D307" s="333" t="s">
        <v>5701</v>
      </c>
      <c r="E307" s="323" t="s">
        <v>372</v>
      </c>
      <c r="F307" s="324"/>
      <c r="G307" s="325"/>
      <c r="H307" s="326" t="s">
        <v>18</v>
      </c>
      <c r="I307" s="458"/>
      <c r="J307" s="442"/>
      <c r="K307" s="458"/>
      <c r="L307" s="442"/>
      <c r="M307" s="458"/>
      <c r="N307" s="442"/>
      <c r="O307" s="458"/>
      <c r="P307" s="442"/>
      <c r="Q307" s="458"/>
      <c r="R307" s="442"/>
      <c r="S307" s="458"/>
      <c r="T307" s="442"/>
      <c r="U307" s="458"/>
      <c r="V307" s="442"/>
      <c r="W307" s="458"/>
      <c r="X307" s="442"/>
      <c r="Y307" s="458" t="s">
        <v>16</v>
      </c>
      <c r="Z307" s="442"/>
      <c r="AA307" s="458"/>
      <c r="AB307" s="442"/>
      <c r="AC307" s="458"/>
      <c r="AD307" s="442" t="s">
        <v>16</v>
      </c>
      <c r="AE307" s="458"/>
      <c r="AF307" s="442"/>
      <c r="AG307" s="458"/>
      <c r="AH307" s="442"/>
      <c r="AI307" s="458"/>
      <c r="AJ307" s="442"/>
      <c r="AK307" s="458"/>
      <c r="AL307" s="442"/>
      <c r="AM307" s="458"/>
      <c r="AN307" s="481"/>
    </row>
    <row r="308" spans="2:40" x14ac:dyDescent="0.2">
      <c r="B308" s="454" t="s">
        <v>2553</v>
      </c>
      <c r="C308" s="331" t="s">
        <v>5370</v>
      </c>
      <c r="D308" s="331" t="s">
        <v>5879</v>
      </c>
      <c r="E308" s="323" t="s">
        <v>1268</v>
      </c>
      <c r="F308" s="324" t="s">
        <v>537</v>
      </c>
      <c r="G308" s="325"/>
      <c r="H308" s="329"/>
      <c r="I308" s="460"/>
      <c r="J308" s="443"/>
      <c r="K308" s="460"/>
      <c r="L308" s="443"/>
      <c r="M308" s="460"/>
      <c r="N308" s="443"/>
      <c r="O308" s="460"/>
      <c r="P308" s="443"/>
      <c r="Q308" s="460"/>
      <c r="R308" s="443"/>
      <c r="S308" s="460"/>
      <c r="T308" s="443"/>
      <c r="U308" s="460"/>
      <c r="V308" s="443"/>
      <c r="W308" s="460"/>
      <c r="X308" s="443"/>
      <c r="Y308" s="460" t="s">
        <v>16</v>
      </c>
      <c r="Z308" s="443"/>
      <c r="AA308" s="460"/>
      <c r="AB308" s="443"/>
      <c r="AC308" s="460"/>
      <c r="AD308" s="443" t="s">
        <v>16</v>
      </c>
      <c r="AE308" s="460"/>
      <c r="AF308" s="443"/>
      <c r="AG308" s="460"/>
      <c r="AH308" s="443"/>
      <c r="AI308" s="460"/>
      <c r="AJ308" s="443"/>
      <c r="AK308" s="460"/>
      <c r="AL308" s="443"/>
      <c r="AM308" s="460"/>
      <c r="AN308" s="482"/>
    </row>
    <row r="309" spans="2:40" x14ac:dyDescent="0.2">
      <c r="B309" s="454" t="s">
        <v>2553</v>
      </c>
      <c r="C309" s="333" t="s">
        <v>5371</v>
      </c>
      <c r="D309" s="333" t="s">
        <v>5880</v>
      </c>
      <c r="E309" s="323" t="s">
        <v>1269</v>
      </c>
      <c r="F309" s="324" t="s">
        <v>537</v>
      </c>
      <c r="G309" s="325"/>
      <c r="H309" s="329"/>
      <c r="I309" s="460"/>
      <c r="J309" s="443"/>
      <c r="K309" s="460"/>
      <c r="L309" s="443"/>
      <c r="M309" s="460"/>
      <c r="N309" s="443"/>
      <c r="O309" s="460"/>
      <c r="P309" s="443"/>
      <c r="Q309" s="460"/>
      <c r="R309" s="443"/>
      <c r="S309" s="460"/>
      <c r="T309" s="443"/>
      <c r="U309" s="460"/>
      <c r="V309" s="443"/>
      <c r="W309" s="460"/>
      <c r="X309" s="443"/>
      <c r="Y309" s="460" t="s">
        <v>16</v>
      </c>
      <c r="Z309" s="443"/>
      <c r="AA309" s="460"/>
      <c r="AB309" s="443"/>
      <c r="AC309" s="460"/>
      <c r="AD309" s="443" t="s">
        <v>16</v>
      </c>
      <c r="AE309" s="460"/>
      <c r="AF309" s="443"/>
      <c r="AG309" s="460"/>
      <c r="AH309" s="443"/>
      <c r="AI309" s="460"/>
      <c r="AJ309" s="443"/>
      <c r="AK309" s="460"/>
      <c r="AL309" s="443"/>
      <c r="AM309" s="460"/>
      <c r="AN309" s="482"/>
    </row>
    <row r="310" spans="2:40" x14ac:dyDescent="0.2">
      <c r="B310" s="472" t="s">
        <v>2555</v>
      </c>
      <c r="C310" s="327" t="s">
        <v>5377</v>
      </c>
      <c r="D310" s="327" t="s">
        <v>5881</v>
      </c>
      <c r="E310" s="323" t="s">
        <v>372</v>
      </c>
      <c r="F310" s="324"/>
      <c r="G310" s="325"/>
      <c r="H310" s="326" t="s">
        <v>18</v>
      </c>
      <c r="I310" s="458"/>
      <c r="J310" s="442"/>
      <c r="K310" s="458"/>
      <c r="L310" s="442"/>
      <c r="M310" s="458"/>
      <c r="N310" s="442"/>
      <c r="O310" s="458"/>
      <c r="P310" s="442"/>
      <c r="Q310" s="458"/>
      <c r="R310" s="442"/>
      <c r="S310" s="458"/>
      <c r="T310" s="442"/>
      <c r="U310" s="458"/>
      <c r="V310" s="442"/>
      <c r="W310" s="458"/>
      <c r="X310" s="442"/>
      <c r="Y310" s="458" t="s">
        <v>16</v>
      </c>
      <c r="Z310" s="442"/>
      <c r="AA310" s="458"/>
      <c r="AB310" s="442"/>
      <c r="AC310" s="458"/>
      <c r="AD310" s="442" t="s">
        <v>16</v>
      </c>
      <c r="AE310" s="458"/>
      <c r="AF310" s="442"/>
      <c r="AG310" s="458"/>
      <c r="AH310" s="442"/>
      <c r="AI310" s="458"/>
      <c r="AJ310" s="442"/>
      <c r="AK310" s="458"/>
      <c r="AL310" s="442"/>
      <c r="AM310" s="458"/>
      <c r="AN310" s="481"/>
    </row>
    <row r="311" spans="2:40" x14ac:dyDescent="0.2">
      <c r="B311" s="454" t="s">
        <v>2553</v>
      </c>
      <c r="C311" s="331" t="s">
        <v>5372</v>
      </c>
      <c r="D311" s="331" t="s">
        <v>4670</v>
      </c>
      <c r="E311" s="323" t="s">
        <v>1270</v>
      </c>
      <c r="F311" s="324" t="s">
        <v>537</v>
      </c>
      <c r="G311" s="325"/>
      <c r="H311" s="329"/>
      <c r="I311" s="460"/>
      <c r="J311" s="443"/>
      <c r="K311" s="460"/>
      <c r="L311" s="443"/>
      <c r="M311" s="460"/>
      <c r="N311" s="443"/>
      <c r="O311" s="460"/>
      <c r="P311" s="443"/>
      <c r="Q311" s="460"/>
      <c r="R311" s="443"/>
      <c r="S311" s="460"/>
      <c r="T311" s="443"/>
      <c r="U311" s="460"/>
      <c r="V311" s="443"/>
      <c r="W311" s="460"/>
      <c r="X311" s="443"/>
      <c r="Y311" s="460" t="s">
        <v>16</v>
      </c>
      <c r="Z311" s="443"/>
      <c r="AA311" s="460"/>
      <c r="AB311" s="443"/>
      <c r="AC311" s="460"/>
      <c r="AD311" s="443" t="s">
        <v>16</v>
      </c>
      <c r="AE311" s="460"/>
      <c r="AF311" s="443"/>
      <c r="AG311" s="460"/>
      <c r="AH311" s="443"/>
      <c r="AI311" s="460"/>
      <c r="AJ311" s="443"/>
      <c r="AK311" s="460"/>
      <c r="AL311" s="443"/>
      <c r="AM311" s="460"/>
      <c r="AN311" s="482"/>
    </row>
    <row r="312" spans="2:40" x14ac:dyDescent="0.2">
      <c r="B312" s="454" t="s">
        <v>2553</v>
      </c>
      <c r="C312" s="331" t="s">
        <v>5373</v>
      </c>
      <c r="D312" s="331" t="s">
        <v>4671</v>
      </c>
      <c r="E312" s="323" t="s">
        <v>1271</v>
      </c>
      <c r="F312" s="324" t="s">
        <v>537</v>
      </c>
      <c r="G312" s="325"/>
      <c r="H312" s="329"/>
      <c r="I312" s="460"/>
      <c r="J312" s="443"/>
      <c r="K312" s="460"/>
      <c r="L312" s="443"/>
      <c r="M312" s="460"/>
      <c r="N312" s="443"/>
      <c r="O312" s="460"/>
      <c r="P312" s="443"/>
      <c r="Q312" s="460"/>
      <c r="R312" s="443"/>
      <c r="S312" s="460"/>
      <c r="T312" s="443"/>
      <c r="U312" s="460"/>
      <c r="V312" s="443"/>
      <c r="W312" s="460"/>
      <c r="X312" s="443"/>
      <c r="Y312" s="460" t="s">
        <v>16</v>
      </c>
      <c r="Z312" s="443"/>
      <c r="AA312" s="460"/>
      <c r="AB312" s="443"/>
      <c r="AC312" s="460"/>
      <c r="AD312" s="443" t="s">
        <v>16</v>
      </c>
      <c r="AE312" s="460"/>
      <c r="AF312" s="443"/>
      <c r="AG312" s="460"/>
      <c r="AH312" s="443"/>
      <c r="AI312" s="460"/>
      <c r="AJ312" s="443"/>
      <c r="AK312" s="460"/>
      <c r="AL312" s="443"/>
      <c r="AM312" s="460"/>
      <c r="AN312" s="482"/>
    </row>
    <row r="313" spans="2:40" x14ac:dyDescent="0.2">
      <c r="B313" s="454" t="s">
        <v>2553</v>
      </c>
      <c r="C313" s="343" t="s">
        <v>5374</v>
      </c>
      <c r="D313" s="343" t="s">
        <v>4672</v>
      </c>
      <c r="E313" s="323" t="s">
        <v>2174</v>
      </c>
      <c r="F313" s="324" t="s">
        <v>537</v>
      </c>
      <c r="G313" s="325"/>
      <c r="H313" s="329"/>
      <c r="I313" s="460"/>
      <c r="J313" s="443"/>
      <c r="K313" s="460"/>
      <c r="L313" s="443"/>
      <c r="M313" s="460"/>
      <c r="N313" s="443"/>
      <c r="O313" s="460"/>
      <c r="P313" s="443"/>
      <c r="Q313" s="460"/>
      <c r="R313" s="443"/>
      <c r="S313" s="460"/>
      <c r="T313" s="443"/>
      <c r="U313" s="460"/>
      <c r="V313" s="443"/>
      <c r="W313" s="460"/>
      <c r="X313" s="443"/>
      <c r="Y313" s="460"/>
      <c r="Z313" s="443"/>
      <c r="AA313" s="460"/>
      <c r="AB313" s="443"/>
      <c r="AC313" s="460"/>
      <c r="AD313" s="443" t="s">
        <v>16</v>
      </c>
      <c r="AE313" s="460"/>
      <c r="AF313" s="443"/>
      <c r="AG313" s="460"/>
      <c r="AH313" s="443"/>
      <c r="AI313" s="460"/>
      <c r="AJ313" s="443"/>
      <c r="AK313" s="460"/>
      <c r="AL313" s="443"/>
      <c r="AM313" s="460"/>
      <c r="AN313" s="482"/>
    </row>
    <row r="314" spans="2:40" x14ac:dyDescent="0.2">
      <c r="B314" s="454" t="s">
        <v>2553</v>
      </c>
      <c r="C314" s="331" t="s">
        <v>5375</v>
      </c>
      <c r="D314" s="331" t="s">
        <v>4673</v>
      </c>
      <c r="E314" s="323" t="s">
        <v>1272</v>
      </c>
      <c r="F314" s="324" t="s">
        <v>537</v>
      </c>
      <c r="G314" s="325"/>
      <c r="H314" s="329"/>
      <c r="I314" s="460"/>
      <c r="J314" s="443"/>
      <c r="K314" s="460"/>
      <c r="L314" s="443"/>
      <c r="M314" s="460"/>
      <c r="N314" s="443"/>
      <c r="O314" s="460"/>
      <c r="P314" s="443"/>
      <c r="Q314" s="460"/>
      <c r="R314" s="443"/>
      <c r="S314" s="460"/>
      <c r="T314" s="443"/>
      <c r="U314" s="460"/>
      <c r="V314" s="443"/>
      <c r="W314" s="460"/>
      <c r="X314" s="443"/>
      <c r="Y314" s="460" t="s">
        <v>16</v>
      </c>
      <c r="Z314" s="443"/>
      <c r="AA314" s="460"/>
      <c r="AB314" s="443"/>
      <c r="AC314" s="460"/>
      <c r="AD314" s="443" t="s">
        <v>16</v>
      </c>
      <c r="AE314" s="460"/>
      <c r="AF314" s="443"/>
      <c r="AG314" s="460"/>
      <c r="AH314" s="443"/>
      <c r="AI314" s="460"/>
      <c r="AJ314" s="443"/>
      <c r="AK314" s="460"/>
      <c r="AL314" s="443"/>
      <c r="AM314" s="460"/>
      <c r="AN314" s="482"/>
    </row>
    <row r="315" spans="2:40" x14ac:dyDescent="0.2">
      <c r="B315" s="454" t="s">
        <v>2553</v>
      </c>
      <c r="C315" s="333" t="s">
        <v>5376</v>
      </c>
      <c r="D315" s="333" t="s">
        <v>5712</v>
      </c>
      <c r="E315" s="323" t="s">
        <v>1273</v>
      </c>
      <c r="F315" s="324" t="s">
        <v>537</v>
      </c>
      <c r="G315" s="325"/>
      <c r="H315" s="329"/>
      <c r="I315" s="460"/>
      <c r="J315" s="443"/>
      <c r="K315" s="460"/>
      <c r="L315" s="443"/>
      <c r="M315" s="460"/>
      <c r="N315" s="443"/>
      <c r="O315" s="460"/>
      <c r="P315" s="443"/>
      <c r="Q315" s="460"/>
      <c r="R315" s="443"/>
      <c r="S315" s="460"/>
      <c r="T315" s="443"/>
      <c r="U315" s="460"/>
      <c r="V315" s="443"/>
      <c r="W315" s="460"/>
      <c r="X315" s="443"/>
      <c r="Y315" s="460" t="s">
        <v>16</v>
      </c>
      <c r="Z315" s="443"/>
      <c r="AA315" s="460"/>
      <c r="AB315" s="443"/>
      <c r="AC315" s="460"/>
      <c r="AD315" s="443" t="s">
        <v>16</v>
      </c>
      <c r="AE315" s="460"/>
      <c r="AF315" s="443"/>
      <c r="AG315" s="460"/>
      <c r="AH315" s="443"/>
      <c r="AI315" s="460"/>
      <c r="AJ315" s="443"/>
      <c r="AK315" s="460"/>
      <c r="AL315" s="443"/>
      <c r="AM315" s="460"/>
      <c r="AN315" s="482"/>
    </row>
    <row r="316" spans="2:40" ht="19.5" x14ac:dyDescent="0.2">
      <c r="B316" s="454" t="s">
        <v>2552</v>
      </c>
      <c r="C316" s="378" t="s">
        <v>6559</v>
      </c>
      <c r="D316" s="379" t="s">
        <v>4674</v>
      </c>
      <c r="E316" s="323" t="s">
        <v>372</v>
      </c>
      <c r="F316" s="318"/>
      <c r="G316" s="325"/>
      <c r="H316" s="321"/>
      <c r="I316" s="447" t="str">
        <f>IF(I317="x","x","")</f>
        <v/>
      </c>
      <c r="J316" s="447" t="str">
        <f t="shared" ref="J316:AN316" si="10">IF(J317="x","x","")</f>
        <v/>
      </c>
      <c r="K316" s="447" t="str">
        <f t="shared" si="10"/>
        <v/>
      </c>
      <c r="L316" s="447" t="str">
        <f t="shared" si="10"/>
        <v/>
      </c>
      <c r="M316" s="447" t="str">
        <f t="shared" si="10"/>
        <v>x</v>
      </c>
      <c r="N316" s="447" t="str">
        <f t="shared" si="10"/>
        <v/>
      </c>
      <c r="O316" s="447" t="str">
        <f t="shared" si="10"/>
        <v/>
      </c>
      <c r="P316" s="447" t="str">
        <f t="shared" si="10"/>
        <v/>
      </c>
      <c r="Q316" s="447" t="str">
        <f t="shared" si="10"/>
        <v/>
      </c>
      <c r="R316" s="447" t="str">
        <f t="shared" si="10"/>
        <v/>
      </c>
      <c r="S316" s="447" t="str">
        <f t="shared" si="10"/>
        <v/>
      </c>
      <c r="T316" s="447" t="str">
        <f t="shared" si="10"/>
        <v/>
      </c>
      <c r="U316" s="447" t="str">
        <f t="shared" si="10"/>
        <v/>
      </c>
      <c r="V316" s="447" t="str">
        <f t="shared" si="10"/>
        <v/>
      </c>
      <c r="W316" s="447" t="str">
        <f t="shared" si="10"/>
        <v/>
      </c>
      <c r="X316" s="447" t="str">
        <f t="shared" si="10"/>
        <v/>
      </c>
      <c r="Y316" s="447" t="str">
        <f t="shared" si="10"/>
        <v/>
      </c>
      <c r="Z316" s="447" t="str">
        <f t="shared" si="10"/>
        <v/>
      </c>
      <c r="AA316" s="447" t="str">
        <f t="shared" si="10"/>
        <v/>
      </c>
      <c r="AB316" s="447" t="str">
        <f t="shared" si="10"/>
        <v/>
      </c>
      <c r="AC316" s="447" t="str">
        <f t="shared" si="10"/>
        <v/>
      </c>
      <c r="AD316" s="447" t="str">
        <f t="shared" si="10"/>
        <v/>
      </c>
      <c r="AE316" s="447" t="str">
        <f t="shared" si="10"/>
        <v/>
      </c>
      <c r="AF316" s="447" t="str">
        <f t="shared" si="10"/>
        <v/>
      </c>
      <c r="AG316" s="447" t="str">
        <f t="shared" si="10"/>
        <v/>
      </c>
      <c r="AH316" s="447" t="str">
        <f t="shared" si="10"/>
        <v/>
      </c>
      <c r="AI316" s="447" t="str">
        <f t="shared" si="10"/>
        <v/>
      </c>
      <c r="AJ316" s="447" t="str">
        <f t="shared" si="10"/>
        <v/>
      </c>
      <c r="AK316" s="447" t="str">
        <f t="shared" si="10"/>
        <v/>
      </c>
      <c r="AL316" s="447" t="str">
        <f t="shared" si="10"/>
        <v/>
      </c>
      <c r="AM316" s="447" t="str">
        <f t="shared" si="10"/>
        <v/>
      </c>
      <c r="AN316" s="447" t="str">
        <f t="shared" si="10"/>
        <v/>
      </c>
    </row>
    <row r="317" spans="2:40" x14ac:dyDescent="0.2">
      <c r="B317" s="472" t="s">
        <v>4734</v>
      </c>
      <c r="C317" s="335" t="s">
        <v>4918</v>
      </c>
      <c r="D317" s="335" t="s">
        <v>5137</v>
      </c>
      <c r="E317" s="323" t="s">
        <v>1274</v>
      </c>
      <c r="F317" s="324" t="s">
        <v>537</v>
      </c>
      <c r="G317" s="325"/>
      <c r="H317" s="326" t="s">
        <v>18</v>
      </c>
      <c r="I317" s="458"/>
      <c r="J317" s="442"/>
      <c r="K317" s="458"/>
      <c r="L317" s="442"/>
      <c r="M317" s="458" t="s">
        <v>16</v>
      </c>
      <c r="N317" s="442"/>
      <c r="O317" s="458"/>
      <c r="P317" s="442"/>
      <c r="Q317" s="458"/>
      <c r="R317" s="442"/>
      <c r="S317" s="458"/>
      <c r="T317" s="442"/>
      <c r="U317" s="458"/>
      <c r="V317" s="442"/>
      <c r="W317" s="458"/>
      <c r="X317" s="442"/>
      <c r="Y317" s="458"/>
      <c r="Z317" s="442"/>
      <c r="AA317" s="458"/>
      <c r="AB317" s="442"/>
      <c r="AC317" s="458"/>
      <c r="AD317" s="442"/>
      <c r="AE317" s="458"/>
      <c r="AF317" s="442"/>
      <c r="AG317" s="458"/>
      <c r="AH317" s="442"/>
      <c r="AI317" s="458"/>
      <c r="AJ317" s="442"/>
      <c r="AK317" s="458"/>
      <c r="AL317" s="442"/>
      <c r="AM317" s="458"/>
      <c r="AN317" s="481"/>
    </row>
    <row r="318" spans="2:40" ht="19.5" x14ac:dyDescent="0.2">
      <c r="B318" s="454" t="s">
        <v>2552</v>
      </c>
      <c r="C318" s="317" t="s">
        <v>6561</v>
      </c>
      <c r="D318" s="317" t="s">
        <v>6562</v>
      </c>
      <c r="E318" s="323"/>
      <c r="F318" s="324" t="s">
        <v>544</v>
      </c>
      <c r="G318" s="325"/>
      <c r="H318" s="326" t="s">
        <v>18</v>
      </c>
      <c r="I318" s="479" t="str">
        <f>IF(COUNTIF(I319:I356,"x"),"x","")</f>
        <v/>
      </c>
      <c r="J318" s="479" t="str">
        <f t="shared" ref="J318:AN318" si="11">IF(COUNTIF(J319:J356,"x"),"x","")</f>
        <v/>
      </c>
      <c r="K318" s="479" t="str">
        <f t="shared" si="11"/>
        <v/>
      </c>
      <c r="L318" s="479" t="str">
        <f t="shared" si="11"/>
        <v/>
      </c>
      <c r="M318" s="479" t="str">
        <f t="shared" si="11"/>
        <v/>
      </c>
      <c r="N318" s="479" t="str">
        <f t="shared" si="11"/>
        <v/>
      </c>
      <c r="O318" s="479" t="str">
        <f t="shared" si="11"/>
        <v/>
      </c>
      <c r="P318" s="479" t="str">
        <f t="shared" si="11"/>
        <v/>
      </c>
      <c r="Q318" s="479" t="str">
        <f t="shared" si="11"/>
        <v/>
      </c>
      <c r="R318" s="479" t="str">
        <f t="shared" si="11"/>
        <v/>
      </c>
      <c r="S318" s="479" t="str">
        <f t="shared" si="11"/>
        <v/>
      </c>
      <c r="T318" s="479" t="str">
        <f t="shared" si="11"/>
        <v/>
      </c>
      <c r="U318" s="479" t="str">
        <f t="shared" si="11"/>
        <v/>
      </c>
      <c r="V318" s="479" t="str">
        <f t="shared" si="11"/>
        <v/>
      </c>
      <c r="W318" s="479" t="str">
        <f t="shared" si="11"/>
        <v/>
      </c>
      <c r="X318" s="479" t="str">
        <f t="shared" si="11"/>
        <v/>
      </c>
      <c r="Y318" s="479" t="str">
        <f t="shared" si="11"/>
        <v/>
      </c>
      <c r="Z318" s="479" t="str">
        <f t="shared" si="11"/>
        <v/>
      </c>
      <c r="AA318" s="479" t="str">
        <f t="shared" si="11"/>
        <v/>
      </c>
      <c r="AB318" s="479" t="str">
        <f t="shared" si="11"/>
        <v/>
      </c>
      <c r="AC318" s="479" t="str">
        <f t="shared" si="11"/>
        <v/>
      </c>
      <c r="AD318" s="479" t="str">
        <f t="shared" si="11"/>
        <v/>
      </c>
      <c r="AE318" s="479" t="str">
        <f t="shared" si="11"/>
        <v/>
      </c>
      <c r="AF318" s="479" t="str">
        <f t="shared" si="11"/>
        <v/>
      </c>
      <c r="AG318" s="479" t="str">
        <f t="shared" si="11"/>
        <v/>
      </c>
      <c r="AH318" s="479" t="str">
        <f t="shared" si="11"/>
        <v/>
      </c>
      <c r="AI318" s="479" t="str">
        <f t="shared" si="11"/>
        <v/>
      </c>
      <c r="AJ318" s="479" t="str">
        <f t="shared" si="11"/>
        <v/>
      </c>
      <c r="AK318" s="479" t="str">
        <f t="shared" si="11"/>
        <v/>
      </c>
      <c r="AL318" s="479" t="str">
        <f t="shared" si="11"/>
        <v/>
      </c>
      <c r="AM318" s="479" t="str">
        <f t="shared" si="11"/>
        <v/>
      </c>
      <c r="AN318" s="479" t="str">
        <f t="shared" si="11"/>
        <v>x</v>
      </c>
    </row>
    <row r="319" spans="2:40" ht="25.5" x14ac:dyDescent="0.2">
      <c r="B319" s="472" t="s">
        <v>4734</v>
      </c>
      <c r="C319" s="335" t="s">
        <v>2370</v>
      </c>
      <c r="D319" s="335" t="s">
        <v>2481</v>
      </c>
      <c r="E319" s="323" t="s">
        <v>6836</v>
      </c>
      <c r="F319" s="324" t="s">
        <v>544</v>
      </c>
      <c r="G319" s="325"/>
      <c r="H319" s="326" t="s">
        <v>18</v>
      </c>
      <c r="I319" s="458"/>
      <c r="J319" s="442"/>
      <c r="K319" s="458"/>
      <c r="L319" s="442"/>
      <c r="M319" s="458"/>
      <c r="N319" s="442"/>
      <c r="O319" s="458"/>
      <c r="P319" s="442"/>
      <c r="Q319" s="458"/>
      <c r="R319" s="442"/>
      <c r="S319" s="458"/>
      <c r="T319" s="442"/>
      <c r="U319" s="458"/>
      <c r="V319" s="442"/>
      <c r="W319" s="458"/>
      <c r="X319" s="442"/>
      <c r="Y319" s="458"/>
      <c r="Z319" s="442"/>
      <c r="AA319" s="458"/>
      <c r="AB319" s="442"/>
      <c r="AC319" s="458"/>
      <c r="AD319" s="442"/>
      <c r="AE319" s="458"/>
      <c r="AF319" s="442"/>
      <c r="AG319" s="458"/>
      <c r="AH319" s="442"/>
      <c r="AI319" s="458"/>
      <c r="AJ319" s="442"/>
      <c r="AK319" s="458"/>
      <c r="AL319" s="442"/>
      <c r="AM319" s="458"/>
      <c r="AN319" s="487" t="s">
        <v>16</v>
      </c>
    </row>
    <row r="320" spans="2:40" ht="63.75" x14ac:dyDescent="0.2">
      <c r="B320" s="472" t="s">
        <v>4734</v>
      </c>
      <c r="C320" s="335" t="s">
        <v>2371</v>
      </c>
      <c r="D320" s="335" t="s">
        <v>2482</v>
      </c>
      <c r="E320" s="323"/>
      <c r="F320" s="324" t="s">
        <v>544</v>
      </c>
      <c r="G320" s="325"/>
      <c r="H320" s="326" t="s">
        <v>18</v>
      </c>
      <c r="I320" s="458"/>
      <c r="J320" s="442"/>
      <c r="K320" s="458"/>
      <c r="L320" s="442"/>
      <c r="M320" s="458"/>
      <c r="N320" s="442"/>
      <c r="O320" s="458"/>
      <c r="P320" s="442"/>
      <c r="Q320" s="458"/>
      <c r="R320" s="442"/>
      <c r="S320" s="458"/>
      <c r="T320" s="442"/>
      <c r="U320" s="458"/>
      <c r="V320" s="442"/>
      <c r="W320" s="458"/>
      <c r="X320" s="442"/>
      <c r="Y320" s="458"/>
      <c r="Z320" s="442"/>
      <c r="AA320" s="458"/>
      <c r="AB320" s="442"/>
      <c r="AC320" s="458"/>
      <c r="AD320" s="442"/>
      <c r="AE320" s="458"/>
      <c r="AF320" s="442"/>
      <c r="AG320" s="458"/>
      <c r="AH320" s="442"/>
      <c r="AI320" s="458"/>
      <c r="AJ320" s="442"/>
      <c r="AK320" s="458"/>
      <c r="AL320" s="442"/>
      <c r="AM320" s="458"/>
      <c r="AN320" s="487" t="s">
        <v>16</v>
      </c>
    </row>
    <row r="321" spans="2:40" x14ac:dyDescent="0.2">
      <c r="B321" s="472" t="s">
        <v>2555</v>
      </c>
      <c r="C321" s="335" t="s">
        <v>2372</v>
      </c>
      <c r="D321" s="335" t="s">
        <v>2483</v>
      </c>
      <c r="E321" s="323" t="s">
        <v>6837</v>
      </c>
      <c r="F321" s="324" t="s">
        <v>544</v>
      </c>
      <c r="G321" s="325"/>
      <c r="H321" s="326" t="s">
        <v>18</v>
      </c>
      <c r="I321" s="458"/>
      <c r="J321" s="442"/>
      <c r="K321" s="458"/>
      <c r="L321" s="442"/>
      <c r="M321" s="458"/>
      <c r="N321" s="442"/>
      <c r="O321" s="458"/>
      <c r="P321" s="442"/>
      <c r="Q321" s="458"/>
      <c r="R321" s="442"/>
      <c r="S321" s="458"/>
      <c r="T321" s="442"/>
      <c r="U321" s="458"/>
      <c r="V321" s="442"/>
      <c r="W321" s="458"/>
      <c r="X321" s="442"/>
      <c r="Y321" s="458"/>
      <c r="Z321" s="442"/>
      <c r="AA321" s="458"/>
      <c r="AB321" s="442"/>
      <c r="AC321" s="458"/>
      <c r="AD321" s="442"/>
      <c r="AE321" s="458"/>
      <c r="AF321" s="442"/>
      <c r="AG321" s="458"/>
      <c r="AH321" s="442"/>
      <c r="AI321" s="458"/>
      <c r="AJ321" s="442"/>
      <c r="AK321" s="458"/>
      <c r="AL321" s="442"/>
      <c r="AM321" s="458"/>
      <c r="AN321" s="487" t="s">
        <v>16</v>
      </c>
    </row>
    <row r="322" spans="2:40" x14ac:dyDescent="0.2">
      <c r="B322" s="474" t="s">
        <v>2553</v>
      </c>
      <c r="C322" s="335" t="s">
        <v>2373</v>
      </c>
      <c r="D322" s="335" t="s">
        <v>2484</v>
      </c>
      <c r="E322" s="323"/>
      <c r="F322" s="324" t="s">
        <v>544</v>
      </c>
      <c r="G322" s="325"/>
      <c r="H322" s="326"/>
      <c r="I322" s="458"/>
      <c r="J322" s="442"/>
      <c r="K322" s="458"/>
      <c r="L322" s="442"/>
      <c r="M322" s="458"/>
      <c r="N322" s="442"/>
      <c r="O322" s="458"/>
      <c r="P322" s="442"/>
      <c r="Q322" s="458"/>
      <c r="R322" s="442"/>
      <c r="S322" s="458"/>
      <c r="T322" s="442"/>
      <c r="U322" s="458"/>
      <c r="V322" s="442"/>
      <c r="W322" s="458"/>
      <c r="X322" s="442"/>
      <c r="Y322" s="458"/>
      <c r="Z322" s="442"/>
      <c r="AA322" s="458"/>
      <c r="AB322" s="442"/>
      <c r="AC322" s="458"/>
      <c r="AD322" s="442"/>
      <c r="AE322" s="458"/>
      <c r="AF322" s="442"/>
      <c r="AG322" s="458"/>
      <c r="AH322" s="442"/>
      <c r="AI322" s="458"/>
      <c r="AJ322" s="442"/>
      <c r="AK322" s="458"/>
      <c r="AL322" s="442"/>
      <c r="AM322" s="458"/>
      <c r="AN322" s="487" t="s">
        <v>16</v>
      </c>
    </row>
    <row r="323" spans="2:40" x14ac:dyDescent="0.2">
      <c r="B323" s="474" t="s">
        <v>2553</v>
      </c>
      <c r="C323" s="335" t="s">
        <v>2374</v>
      </c>
      <c r="D323" s="335" t="s">
        <v>2485</v>
      </c>
      <c r="E323" s="323" t="s">
        <v>6838</v>
      </c>
      <c r="F323" s="324" t="s">
        <v>544</v>
      </c>
      <c r="G323" s="325"/>
      <c r="H323" s="326"/>
      <c r="I323" s="458"/>
      <c r="J323" s="442"/>
      <c r="K323" s="458"/>
      <c r="L323" s="442"/>
      <c r="M323" s="458"/>
      <c r="N323" s="442"/>
      <c r="O323" s="458"/>
      <c r="P323" s="442"/>
      <c r="Q323" s="458"/>
      <c r="R323" s="442"/>
      <c r="S323" s="458"/>
      <c r="T323" s="442"/>
      <c r="U323" s="458"/>
      <c r="V323" s="442"/>
      <c r="W323" s="458"/>
      <c r="X323" s="442"/>
      <c r="Y323" s="458"/>
      <c r="Z323" s="442"/>
      <c r="AA323" s="458"/>
      <c r="AB323" s="442"/>
      <c r="AC323" s="458"/>
      <c r="AD323" s="442"/>
      <c r="AE323" s="458"/>
      <c r="AF323" s="442"/>
      <c r="AG323" s="458"/>
      <c r="AH323" s="442"/>
      <c r="AI323" s="458"/>
      <c r="AJ323" s="442"/>
      <c r="AK323" s="458"/>
      <c r="AL323" s="442"/>
      <c r="AM323" s="458"/>
      <c r="AN323" s="487" t="s">
        <v>16</v>
      </c>
    </row>
    <row r="324" spans="2:40" x14ac:dyDescent="0.2">
      <c r="B324" s="474" t="s">
        <v>2553</v>
      </c>
      <c r="C324" s="335" t="s">
        <v>2375</v>
      </c>
      <c r="D324" s="335" t="s">
        <v>2486</v>
      </c>
      <c r="E324" s="323" t="s">
        <v>6839</v>
      </c>
      <c r="F324" s="324" t="s">
        <v>544</v>
      </c>
      <c r="G324" s="325"/>
      <c r="H324" s="326"/>
      <c r="I324" s="458"/>
      <c r="J324" s="442"/>
      <c r="K324" s="458"/>
      <c r="L324" s="442"/>
      <c r="M324" s="458"/>
      <c r="N324" s="442"/>
      <c r="O324" s="458"/>
      <c r="P324" s="442"/>
      <c r="Q324" s="458"/>
      <c r="R324" s="442"/>
      <c r="S324" s="458"/>
      <c r="T324" s="442"/>
      <c r="U324" s="458"/>
      <c r="V324" s="442"/>
      <c r="W324" s="458"/>
      <c r="X324" s="442"/>
      <c r="Y324" s="458"/>
      <c r="Z324" s="442"/>
      <c r="AA324" s="458"/>
      <c r="AB324" s="442"/>
      <c r="AC324" s="458"/>
      <c r="AD324" s="442"/>
      <c r="AE324" s="458"/>
      <c r="AF324" s="442"/>
      <c r="AG324" s="458"/>
      <c r="AH324" s="442"/>
      <c r="AI324" s="458"/>
      <c r="AJ324" s="442"/>
      <c r="AK324" s="458"/>
      <c r="AL324" s="442"/>
      <c r="AM324" s="458"/>
      <c r="AN324" s="487" t="s">
        <v>16</v>
      </c>
    </row>
    <row r="325" spans="2:40" x14ac:dyDescent="0.2">
      <c r="B325" s="474" t="s">
        <v>2553</v>
      </c>
      <c r="C325" s="335" t="s">
        <v>2376</v>
      </c>
      <c r="D325" s="335" t="s">
        <v>2487</v>
      </c>
      <c r="E325" s="323" t="s">
        <v>6840</v>
      </c>
      <c r="F325" s="324" t="s">
        <v>544</v>
      </c>
      <c r="G325" s="325"/>
      <c r="H325" s="326"/>
      <c r="I325" s="458"/>
      <c r="J325" s="442"/>
      <c r="K325" s="458"/>
      <c r="L325" s="442"/>
      <c r="M325" s="458"/>
      <c r="N325" s="442"/>
      <c r="O325" s="458"/>
      <c r="P325" s="442"/>
      <c r="Q325" s="458"/>
      <c r="R325" s="442"/>
      <c r="S325" s="458"/>
      <c r="T325" s="442"/>
      <c r="U325" s="458"/>
      <c r="V325" s="442"/>
      <c r="W325" s="458"/>
      <c r="X325" s="442"/>
      <c r="Y325" s="458"/>
      <c r="Z325" s="442"/>
      <c r="AA325" s="458"/>
      <c r="AB325" s="442"/>
      <c r="AC325" s="458"/>
      <c r="AD325" s="442"/>
      <c r="AE325" s="458"/>
      <c r="AF325" s="442"/>
      <c r="AG325" s="458"/>
      <c r="AH325" s="442"/>
      <c r="AI325" s="458"/>
      <c r="AJ325" s="442"/>
      <c r="AK325" s="458"/>
      <c r="AL325" s="442"/>
      <c r="AM325" s="458"/>
      <c r="AN325" s="487" t="s">
        <v>16</v>
      </c>
    </row>
    <row r="326" spans="2:40" x14ac:dyDescent="0.2">
      <c r="B326" s="474" t="s">
        <v>2553</v>
      </c>
      <c r="C326" s="335" t="s">
        <v>2377</v>
      </c>
      <c r="D326" s="335" t="s">
        <v>2488</v>
      </c>
      <c r="E326" s="323" t="s">
        <v>6841</v>
      </c>
      <c r="F326" s="324" t="s">
        <v>544</v>
      </c>
      <c r="G326" s="325"/>
      <c r="H326" s="326"/>
      <c r="I326" s="458"/>
      <c r="J326" s="442"/>
      <c r="K326" s="458"/>
      <c r="L326" s="442"/>
      <c r="M326" s="458"/>
      <c r="N326" s="442"/>
      <c r="O326" s="458"/>
      <c r="P326" s="442"/>
      <c r="Q326" s="458"/>
      <c r="R326" s="442"/>
      <c r="S326" s="458"/>
      <c r="T326" s="442"/>
      <c r="U326" s="458"/>
      <c r="V326" s="442"/>
      <c r="W326" s="458"/>
      <c r="X326" s="442"/>
      <c r="Y326" s="458"/>
      <c r="Z326" s="442"/>
      <c r="AA326" s="458"/>
      <c r="AB326" s="442"/>
      <c r="AC326" s="458"/>
      <c r="AD326" s="442"/>
      <c r="AE326" s="458"/>
      <c r="AF326" s="442"/>
      <c r="AG326" s="458"/>
      <c r="AH326" s="442"/>
      <c r="AI326" s="458"/>
      <c r="AJ326" s="442"/>
      <c r="AK326" s="458"/>
      <c r="AL326" s="442"/>
      <c r="AM326" s="458"/>
      <c r="AN326" s="487" t="s">
        <v>16</v>
      </c>
    </row>
    <row r="327" spans="2:40" x14ac:dyDescent="0.2">
      <c r="B327" s="474" t="s">
        <v>2553</v>
      </c>
      <c r="C327" s="335" t="s">
        <v>2378</v>
      </c>
      <c r="D327" s="335" t="s">
        <v>2489</v>
      </c>
      <c r="E327" s="323" t="s">
        <v>6842</v>
      </c>
      <c r="F327" s="324" t="s">
        <v>544</v>
      </c>
      <c r="G327" s="325"/>
      <c r="H327" s="326"/>
      <c r="I327" s="458"/>
      <c r="J327" s="442"/>
      <c r="K327" s="458"/>
      <c r="L327" s="442"/>
      <c r="M327" s="458"/>
      <c r="N327" s="442"/>
      <c r="O327" s="458"/>
      <c r="P327" s="442"/>
      <c r="Q327" s="458"/>
      <c r="R327" s="442"/>
      <c r="S327" s="458"/>
      <c r="T327" s="442"/>
      <c r="U327" s="458"/>
      <c r="V327" s="442"/>
      <c r="W327" s="458"/>
      <c r="X327" s="442"/>
      <c r="Y327" s="458"/>
      <c r="Z327" s="442"/>
      <c r="AA327" s="458"/>
      <c r="AB327" s="442"/>
      <c r="AC327" s="458"/>
      <c r="AD327" s="442"/>
      <c r="AE327" s="458"/>
      <c r="AF327" s="442"/>
      <c r="AG327" s="458"/>
      <c r="AH327" s="442"/>
      <c r="AI327" s="458"/>
      <c r="AJ327" s="442"/>
      <c r="AK327" s="458"/>
      <c r="AL327" s="442"/>
      <c r="AM327" s="458"/>
      <c r="AN327" s="487" t="s">
        <v>16</v>
      </c>
    </row>
    <row r="328" spans="2:40" x14ac:dyDescent="0.2">
      <c r="B328" s="474" t="s">
        <v>2553</v>
      </c>
      <c r="C328" s="335" t="s">
        <v>2379</v>
      </c>
      <c r="D328" s="335" t="s">
        <v>2490</v>
      </c>
      <c r="E328" s="323" t="s">
        <v>6843</v>
      </c>
      <c r="F328" s="324" t="s">
        <v>544</v>
      </c>
      <c r="G328" s="325"/>
      <c r="H328" s="326"/>
      <c r="I328" s="458"/>
      <c r="J328" s="442"/>
      <c r="K328" s="458"/>
      <c r="L328" s="442"/>
      <c r="M328" s="458"/>
      <c r="N328" s="442"/>
      <c r="O328" s="458"/>
      <c r="P328" s="442"/>
      <c r="Q328" s="458"/>
      <c r="R328" s="442"/>
      <c r="S328" s="458"/>
      <c r="T328" s="442"/>
      <c r="U328" s="458"/>
      <c r="V328" s="442"/>
      <c r="W328" s="458"/>
      <c r="X328" s="442"/>
      <c r="Y328" s="458"/>
      <c r="Z328" s="442"/>
      <c r="AA328" s="458"/>
      <c r="AB328" s="442"/>
      <c r="AC328" s="458"/>
      <c r="AD328" s="442"/>
      <c r="AE328" s="458"/>
      <c r="AF328" s="442"/>
      <c r="AG328" s="458"/>
      <c r="AH328" s="442"/>
      <c r="AI328" s="458"/>
      <c r="AJ328" s="442"/>
      <c r="AK328" s="458"/>
      <c r="AL328" s="442"/>
      <c r="AM328" s="458"/>
      <c r="AN328" s="487" t="s">
        <v>16</v>
      </c>
    </row>
    <row r="329" spans="2:40" x14ac:dyDescent="0.2">
      <c r="B329" s="474" t="s">
        <v>2553</v>
      </c>
      <c r="C329" s="335" t="s">
        <v>2380</v>
      </c>
      <c r="D329" s="335" t="s">
        <v>2491</v>
      </c>
      <c r="E329" s="323" t="s">
        <v>6844</v>
      </c>
      <c r="F329" s="324" t="s">
        <v>544</v>
      </c>
      <c r="G329" s="325"/>
      <c r="H329" s="326"/>
      <c r="I329" s="458"/>
      <c r="J329" s="442"/>
      <c r="K329" s="458"/>
      <c r="L329" s="442"/>
      <c r="M329" s="458"/>
      <c r="N329" s="442"/>
      <c r="O329" s="458"/>
      <c r="P329" s="442"/>
      <c r="Q329" s="458"/>
      <c r="R329" s="442"/>
      <c r="S329" s="458"/>
      <c r="T329" s="442"/>
      <c r="U329" s="458"/>
      <c r="V329" s="442"/>
      <c r="W329" s="458"/>
      <c r="X329" s="442"/>
      <c r="Y329" s="458"/>
      <c r="Z329" s="442"/>
      <c r="AA329" s="458"/>
      <c r="AB329" s="442"/>
      <c r="AC329" s="458"/>
      <c r="AD329" s="442"/>
      <c r="AE329" s="458"/>
      <c r="AF329" s="442"/>
      <c r="AG329" s="458"/>
      <c r="AH329" s="442"/>
      <c r="AI329" s="458"/>
      <c r="AJ329" s="442"/>
      <c r="AK329" s="458"/>
      <c r="AL329" s="442"/>
      <c r="AM329" s="458"/>
      <c r="AN329" s="487" t="s">
        <v>16</v>
      </c>
    </row>
    <row r="330" spans="2:40" x14ac:dyDescent="0.2">
      <c r="B330" s="472" t="s">
        <v>2555</v>
      </c>
      <c r="C330" s="335" t="s">
        <v>2381</v>
      </c>
      <c r="D330" s="335" t="s">
        <v>2492</v>
      </c>
      <c r="E330" s="323"/>
      <c r="F330" s="324" t="s">
        <v>544</v>
      </c>
      <c r="G330" s="325"/>
      <c r="H330" s="326" t="s">
        <v>18</v>
      </c>
      <c r="I330" s="458"/>
      <c r="J330" s="442"/>
      <c r="K330" s="458"/>
      <c r="L330" s="442"/>
      <c r="M330" s="458"/>
      <c r="N330" s="442"/>
      <c r="O330" s="458"/>
      <c r="P330" s="442"/>
      <c r="Q330" s="458"/>
      <c r="R330" s="442"/>
      <c r="S330" s="458"/>
      <c r="T330" s="442"/>
      <c r="U330" s="458"/>
      <c r="V330" s="442"/>
      <c r="W330" s="458"/>
      <c r="X330" s="442"/>
      <c r="Y330" s="458"/>
      <c r="Z330" s="442"/>
      <c r="AA330" s="458"/>
      <c r="AB330" s="442"/>
      <c r="AC330" s="458"/>
      <c r="AD330" s="442"/>
      <c r="AE330" s="458"/>
      <c r="AF330" s="442"/>
      <c r="AG330" s="458"/>
      <c r="AH330" s="442"/>
      <c r="AI330" s="458"/>
      <c r="AJ330" s="442"/>
      <c r="AK330" s="458"/>
      <c r="AL330" s="442"/>
      <c r="AM330" s="458"/>
      <c r="AN330" s="487" t="s">
        <v>16</v>
      </c>
    </row>
    <row r="331" spans="2:40" x14ac:dyDescent="0.2">
      <c r="B331" s="474" t="s">
        <v>2553</v>
      </c>
      <c r="C331" s="335" t="s">
        <v>2382</v>
      </c>
      <c r="D331" s="335" t="s">
        <v>2493</v>
      </c>
      <c r="E331" s="323" t="s">
        <v>6845</v>
      </c>
      <c r="F331" s="324" t="s">
        <v>544</v>
      </c>
      <c r="G331" s="325"/>
      <c r="H331" s="326"/>
      <c r="I331" s="458"/>
      <c r="J331" s="442"/>
      <c r="K331" s="458"/>
      <c r="L331" s="442"/>
      <c r="M331" s="458"/>
      <c r="N331" s="442"/>
      <c r="O331" s="458"/>
      <c r="P331" s="442"/>
      <c r="Q331" s="458"/>
      <c r="R331" s="442"/>
      <c r="S331" s="458"/>
      <c r="T331" s="442"/>
      <c r="U331" s="458"/>
      <c r="V331" s="442"/>
      <c r="W331" s="458"/>
      <c r="X331" s="442"/>
      <c r="Y331" s="458"/>
      <c r="Z331" s="442"/>
      <c r="AA331" s="458"/>
      <c r="AB331" s="442"/>
      <c r="AC331" s="458"/>
      <c r="AD331" s="442"/>
      <c r="AE331" s="458"/>
      <c r="AF331" s="442"/>
      <c r="AG331" s="458"/>
      <c r="AH331" s="442"/>
      <c r="AI331" s="458"/>
      <c r="AJ331" s="442"/>
      <c r="AK331" s="458"/>
      <c r="AL331" s="442"/>
      <c r="AM331" s="458"/>
      <c r="AN331" s="487" t="s">
        <v>16</v>
      </c>
    </row>
    <row r="332" spans="2:40" x14ac:dyDescent="0.2">
      <c r="B332" s="474" t="s">
        <v>2553</v>
      </c>
      <c r="C332" s="335" t="s">
        <v>2383</v>
      </c>
      <c r="D332" s="335" t="s">
        <v>2494</v>
      </c>
      <c r="E332" s="323" t="s">
        <v>6846</v>
      </c>
      <c r="F332" s="324" t="s">
        <v>544</v>
      </c>
      <c r="G332" s="325"/>
      <c r="H332" s="326"/>
      <c r="I332" s="458"/>
      <c r="J332" s="442"/>
      <c r="K332" s="458"/>
      <c r="L332" s="442"/>
      <c r="M332" s="458"/>
      <c r="N332" s="442"/>
      <c r="O332" s="458"/>
      <c r="P332" s="442"/>
      <c r="Q332" s="458"/>
      <c r="R332" s="442"/>
      <c r="S332" s="458"/>
      <c r="T332" s="442"/>
      <c r="U332" s="458"/>
      <c r="V332" s="442"/>
      <c r="W332" s="458"/>
      <c r="X332" s="442"/>
      <c r="Y332" s="458"/>
      <c r="Z332" s="442"/>
      <c r="AA332" s="458"/>
      <c r="AB332" s="442"/>
      <c r="AC332" s="458"/>
      <c r="AD332" s="442"/>
      <c r="AE332" s="458"/>
      <c r="AF332" s="442"/>
      <c r="AG332" s="458"/>
      <c r="AH332" s="442"/>
      <c r="AI332" s="458"/>
      <c r="AJ332" s="442"/>
      <c r="AK332" s="458"/>
      <c r="AL332" s="442"/>
      <c r="AM332" s="458"/>
      <c r="AN332" s="487" t="s">
        <v>16</v>
      </c>
    </row>
    <row r="333" spans="2:40" x14ac:dyDescent="0.2">
      <c r="B333" s="474" t="s">
        <v>2553</v>
      </c>
      <c r="C333" s="335" t="s">
        <v>2384</v>
      </c>
      <c r="D333" s="335" t="s">
        <v>2495</v>
      </c>
      <c r="E333" s="323" t="s">
        <v>6847</v>
      </c>
      <c r="F333" s="324" t="s">
        <v>544</v>
      </c>
      <c r="G333" s="325"/>
      <c r="H333" s="326"/>
      <c r="I333" s="458"/>
      <c r="J333" s="442"/>
      <c r="K333" s="458"/>
      <c r="L333" s="442"/>
      <c r="M333" s="458"/>
      <c r="N333" s="442"/>
      <c r="O333" s="458"/>
      <c r="P333" s="442"/>
      <c r="Q333" s="458"/>
      <c r="R333" s="442"/>
      <c r="S333" s="458"/>
      <c r="T333" s="442"/>
      <c r="U333" s="458"/>
      <c r="V333" s="442"/>
      <c r="W333" s="458"/>
      <c r="X333" s="442"/>
      <c r="Y333" s="458"/>
      <c r="Z333" s="442"/>
      <c r="AA333" s="458"/>
      <c r="AB333" s="442"/>
      <c r="AC333" s="458"/>
      <c r="AD333" s="442"/>
      <c r="AE333" s="458"/>
      <c r="AF333" s="442"/>
      <c r="AG333" s="458"/>
      <c r="AH333" s="442"/>
      <c r="AI333" s="458"/>
      <c r="AJ333" s="442"/>
      <c r="AK333" s="458"/>
      <c r="AL333" s="442"/>
      <c r="AM333" s="458"/>
      <c r="AN333" s="487" t="s">
        <v>16</v>
      </c>
    </row>
    <row r="334" spans="2:40" x14ac:dyDescent="0.2">
      <c r="B334" s="474" t="s">
        <v>2553</v>
      </c>
      <c r="C334" s="335" t="s">
        <v>2385</v>
      </c>
      <c r="D334" s="335" t="s">
        <v>2496</v>
      </c>
      <c r="E334" s="323" t="s">
        <v>6848</v>
      </c>
      <c r="F334" s="324" t="s">
        <v>544</v>
      </c>
      <c r="G334" s="325"/>
      <c r="H334" s="326"/>
      <c r="I334" s="458"/>
      <c r="J334" s="442"/>
      <c r="K334" s="458"/>
      <c r="L334" s="442"/>
      <c r="M334" s="458"/>
      <c r="N334" s="442"/>
      <c r="O334" s="458"/>
      <c r="P334" s="442"/>
      <c r="Q334" s="458"/>
      <c r="R334" s="442"/>
      <c r="S334" s="458"/>
      <c r="T334" s="442"/>
      <c r="U334" s="458"/>
      <c r="V334" s="442"/>
      <c r="W334" s="458"/>
      <c r="X334" s="442"/>
      <c r="Y334" s="458"/>
      <c r="Z334" s="442"/>
      <c r="AA334" s="458"/>
      <c r="AB334" s="442"/>
      <c r="AC334" s="458"/>
      <c r="AD334" s="442"/>
      <c r="AE334" s="458"/>
      <c r="AF334" s="442"/>
      <c r="AG334" s="458"/>
      <c r="AH334" s="442"/>
      <c r="AI334" s="458"/>
      <c r="AJ334" s="442"/>
      <c r="AK334" s="458"/>
      <c r="AL334" s="442"/>
      <c r="AM334" s="458"/>
      <c r="AN334" s="487" t="s">
        <v>16</v>
      </c>
    </row>
    <row r="335" spans="2:40" x14ac:dyDescent="0.2">
      <c r="B335" s="474" t="s">
        <v>2553</v>
      </c>
      <c r="C335" s="335" t="s">
        <v>2386</v>
      </c>
      <c r="D335" s="335" t="s">
        <v>2497</v>
      </c>
      <c r="E335" s="323" t="s">
        <v>6849</v>
      </c>
      <c r="F335" s="324" t="s">
        <v>544</v>
      </c>
      <c r="G335" s="325"/>
      <c r="H335" s="326"/>
      <c r="I335" s="458"/>
      <c r="J335" s="442"/>
      <c r="K335" s="458"/>
      <c r="L335" s="442"/>
      <c r="M335" s="458"/>
      <c r="N335" s="442"/>
      <c r="O335" s="458"/>
      <c r="P335" s="442"/>
      <c r="Q335" s="458"/>
      <c r="R335" s="442"/>
      <c r="S335" s="458"/>
      <c r="T335" s="442"/>
      <c r="U335" s="458"/>
      <c r="V335" s="442"/>
      <c r="W335" s="458"/>
      <c r="X335" s="442"/>
      <c r="Y335" s="458"/>
      <c r="Z335" s="442"/>
      <c r="AA335" s="458"/>
      <c r="AB335" s="442"/>
      <c r="AC335" s="458"/>
      <c r="AD335" s="442"/>
      <c r="AE335" s="458"/>
      <c r="AF335" s="442"/>
      <c r="AG335" s="458"/>
      <c r="AH335" s="442"/>
      <c r="AI335" s="458"/>
      <c r="AJ335" s="442"/>
      <c r="AK335" s="458"/>
      <c r="AL335" s="442"/>
      <c r="AM335" s="458"/>
      <c r="AN335" s="487" t="s">
        <v>16</v>
      </c>
    </row>
    <row r="336" spans="2:40" x14ac:dyDescent="0.2">
      <c r="B336" s="474" t="s">
        <v>2553</v>
      </c>
      <c r="C336" s="335" t="s">
        <v>2387</v>
      </c>
      <c r="D336" s="335" t="s">
        <v>2498</v>
      </c>
      <c r="E336" s="323" t="s">
        <v>6850</v>
      </c>
      <c r="F336" s="324" t="s">
        <v>544</v>
      </c>
      <c r="G336" s="325"/>
      <c r="H336" s="326"/>
      <c r="I336" s="458"/>
      <c r="J336" s="442"/>
      <c r="K336" s="458"/>
      <c r="L336" s="442"/>
      <c r="M336" s="458"/>
      <c r="N336" s="442"/>
      <c r="O336" s="458"/>
      <c r="P336" s="442"/>
      <c r="Q336" s="458"/>
      <c r="R336" s="442"/>
      <c r="S336" s="458"/>
      <c r="T336" s="442"/>
      <c r="U336" s="458"/>
      <c r="V336" s="442"/>
      <c r="W336" s="458"/>
      <c r="X336" s="442"/>
      <c r="Y336" s="458"/>
      <c r="Z336" s="442"/>
      <c r="AA336" s="458"/>
      <c r="AB336" s="442"/>
      <c r="AC336" s="458"/>
      <c r="AD336" s="442"/>
      <c r="AE336" s="458"/>
      <c r="AF336" s="442"/>
      <c r="AG336" s="458"/>
      <c r="AH336" s="442"/>
      <c r="AI336" s="458"/>
      <c r="AJ336" s="442"/>
      <c r="AK336" s="458"/>
      <c r="AL336" s="442"/>
      <c r="AM336" s="458"/>
      <c r="AN336" s="487" t="s">
        <v>16</v>
      </c>
    </row>
    <row r="337" spans="2:40" x14ac:dyDescent="0.2">
      <c r="B337" s="474" t="s">
        <v>2553</v>
      </c>
      <c r="C337" s="335" t="s">
        <v>2388</v>
      </c>
      <c r="D337" s="335" t="s">
        <v>2499</v>
      </c>
      <c r="E337" s="323" t="s">
        <v>6851</v>
      </c>
      <c r="F337" s="324" t="s">
        <v>544</v>
      </c>
      <c r="G337" s="325"/>
      <c r="H337" s="326"/>
      <c r="I337" s="458"/>
      <c r="J337" s="442"/>
      <c r="K337" s="458"/>
      <c r="L337" s="442"/>
      <c r="M337" s="458"/>
      <c r="N337" s="442"/>
      <c r="O337" s="458"/>
      <c r="P337" s="442"/>
      <c r="Q337" s="458"/>
      <c r="R337" s="442"/>
      <c r="S337" s="458"/>
      <c r="T337" s="442"/>
      <c r="U337" s="458"/>
      <c r="V337" s="442"/>
      <c r="W337" s="458"/>
      <c r="X337" s="442"/>
      <c r="Y337" s="458"/>
      <c r="Z337" s="442"/>
      <c r="AA337" s="458"/>
      <c r="AB337" s="442"/>
      <c r="AC337" s="458"/>
      <c r="AD337" s="442"/>
      <c r="AE337" s="458"/>
      <c r="AF337" s="442"/>
      <c r="AG337" s="458"/>
      <c r="AH337" s="442"/>
      <c r="AI337" s="458"/>
      <c r="AJ337" s="442"/>
      <c r="AK337" s="458"/>
      <c r="AL337" s="442"/>
      <c r="AM337" s="458"/>
      <c r="AN337" s="487" t="s">
        <v>16</v>
      </c>
    </row>
    <row r="338" spans="2:40" x14ac:dyDescent="0.2">
      <c r="B338" s="474" t="s">
        <v>2553</v>
      </c>
      <c r="C338" s="335" t="s">
        <v>2389</v>
      </c>
      <c r="D338" s="335" t="s">
        <v>2500</v>
      </c>
      <c r="E338" s="323" t="s">
        <v>6852</v>
      </c>
      <c r="F338" s="324" t="s">
        <v>544</v>
      </c>
      <c r="G338" s="325"/>
      <c r="H338" s="326"/>
      <c r="I338" s="458"/>
      <c r="J338" s="442"/>
      <c r="K338" s="458"/>
      <c r="L338" s="442"/>
      <c r="M338" s="458"/>
      <c r="N338" s="442"/>
      <c r="O338" s="458"/>
      <c r="P338" s="442"/>
      <c r="Q338" s="458"/>
      <c r="R338" s="442"/>
      <c r="S338" s="458"/>
      <c r="T338" s="442"/>
      <c r="U338" s="458"/>
      <c r="V338" s="442"/>
      <c r="W338" s="458"/>
      <c r="X338" s="442"/>
      <c r="Y338" s="458"/>
      <c r="Z338" s="442"/>
      <c r="AA338" s="458"/>
      <c r="AB338" s="442"/>
      <c r="AC338" s="458"/>
      <c r="AD338" s="442"/>
      <c r="AE338" s="458"/>
      <c r="AF338" s="442"/>
      <c r="AG338" s="458"/>
      <c r="AH338" s="442"/>
      <c r="AI338" s="458"/>
      <c r="AJ338" s="442"/>
      <c r="AK338" s="458"/>
      <c r="AL338" s="442"/>
      <c r="AM338" s="458"/>
      <c r="AN338" s="487" t="s">
        <v>16</v>
      </c>
    </row>
    <row r="339" spans="2:40" x14ac:dyDescent="0.2">
      <c r="B339" s="474" t="s">
        <v>2553</v>
      </c>
      <c r="C339" s="335" t="s">
        <v>2390</v>
      </c>
      <c r="D339" s="335" t="s">
        <v>2501</v>
      </c>
      <c r="E339" s="323" t="s">
        <v>6853</v>
      </c>
      <c r="F339" s="324" t="s">
        <v>544</v>
      </c>
      <c r="G339" s="325"/>
      <c r="H339" s="326"/>
      <c r="I339" s="458"/>
      <c r="J339" s="442"/>
      <c r="K339" s="458"/>
      <c r="L339" s="442"/>
      <c r="M339" s="458"/>
      <c r="N339" s="442"/>
      <c r="O339" s="458"/>
      <c r="P339" s="442"/>
      <c r="Q339" s="458"/>
      <c r="R339" s="442"/>
      <c r="S339" s="458"/>
      <c r="T339" s="442"/>
      <c r="U339" s="458"/>
      <c r="V339" s="442"/>
      <c r="W339" s="458"/>
      <c r="X339" s="442"/>
      <c r="Y339" s="458"/>
      <c r="Z339" s="442"/>
      <c r="AA339" s="458"/>
      <c r="AB339" s="442"/>
      <c r="AC339" s="458"/>
      <c r="AD339" s="442"/>
      <c r="AE339" s="458"/>
      <c r="AF339" s="442"/>
      <c r="AG339" s="458"/>
      <c r="AH339" s="442"/>
      <c r="AI339" s="458"/>
      <c r="AJ339" s="442"/>
      <c r="AK339" s="458"/>
      <c r="AL339" s="442"/>
      <c r="AM339" s="458"/>
      <c r="AN339" s="487" t="s">
        <v>16</v>
      </c>
    </row>
    <row r="340" spans="2:40" x14ac:dyDescent="0.2">
      <c r="B340" s="474" t="s">
        <v>2553</v>
      </c>
      <c r="C340" s="335" t="s">
        <v>2391</v>
      </c>
      <c r="D340" s="335" t="s">
        <v>2502</v>
      </c>
      <c r="E340" s="323" t="s">
        <v>6854</v>
      </c>
      <c r="F340" s="324" t="s">
        <v>544</v>
      </c>
      <c r="G340" s="325"/>
      <c r="H340" s="326"/>
      <c r="I340" s="458"/>
      <c r="J340" s="442"/>
      <c r="K340" s="458"/>
      <c r="L340" s="442"/>
      <c r="M340" s="458"/>
      <c r="N340" s="442"/>
      <c r="O340" s="458"/>
      <c r="P340" s="442"/>
      <c r="Q340" s="458"/>
      <c r="R340" s="442"/>
      <c r="S340" s="458"/>
      <c r="T340" s="442"/>
      <c r="U340" s="458"/>
      <c r="V340" s="442"/>
      <c r="W340" s="458"/>
      <c r="X340" s="442"/>
      <c r="Y340" s="458"/>
      <c r="Z340" s="442"/>
      <c r="AA340" s="458"/>
      <c r="AB340" s="442"/>
      <c r="AC340" s="458"/>
      <c r="AD340" s="442"/>
      <c r="AE340" s="458"/>
      <c r="AF340" s="442"/>
      <c r="AG340" s="458"/>
      <c r="AH340" s="442"/>
      <c r="AI340" s="458"/>
      <c r="AJ340" s="442"/>
      <c r="AK340" s="458"/>
      <c r="AL340" s="442"/>
      <c r="AM340" s="458"/>
      <c r="AN340" s="487" t="s">
        <v>16</v>
      </c>
    </row>
    <row r="341" spans="2:40" ht="25.5" x14ac:dyDescent="0.2">
      <c r="B341" s="472" t="s">
        <v>2555</v>
      </c>
      <c r="C341" s="335" t="s">
        <v>2392</v>
      </c>
      <c r="D341" s="335" t="s">
        <v>2503</v>
      </c>
      <c r="E341" s="323"/>
      <c r="F341" s="324" t="s">
        <v>544</v>
      </c>
      <c r="G341" s="325"/>
      <c r="H341" s="326" t="s">
        <v>18</v>
      </c>
      <c r="I341" s="458"/>
      <c r="J341" s="442"/>
      <c r="K341" s="458"/>
      <c r="L341" s="442"/>
      <c r="M341" s="458"/>
      <c r="N341" s="442"/>
      <c r="O341" s="458"/>
      <c r="P341" s="442"/>
      <c r="Q341" s="458"/>
      <c r="R341" s="442"/>
      <c r="S341" s="458"/>
      <c r="T341" s="442"/>
      <c r="U341" s="458"/>
      <c r="V341" s="442"/>
      <c r="W341" s="458"/>
      <c r="X341" s="442"/>
      <c r="Y341" s="458"/>
      <c r="Z341" s="442"/>
      <c r="AA341" s="458"/>
      <c r="AB341" s="442"/>
      <c r="AC341" s="458"/>
      <c r="AD341" s="442"/>
      <c r="AE341" s="458"/>
      <c r="AF341" s="442"/>
      <c r="AG341" s="458"/>
      <c r="AH341" s="442"/>
      <c r="AI341" s="458"/>
      <c r="AJ341" s="442"/>
      <c r="AK341" s="458"/>
      <c r="AL341" s="442"/>
      <c r="AM341" s="458"/>
      <c r="AN341" s="487" t="s">
        <v>16</v>
      </c>
    </row>
    <row r="342" spans="2:40" x14ac:dyDescent="0.2">
      <c r="B342" s="474" t="s">
        <v>2553</v>
      </c>
      <c r="C342" s="335" t="s">
        <v>2393</v>
      </c>
      <c r="D342" s="335" t="s">
        <v>2504</v>
      </c>
      <c r="E342" s="323" t="s">
        <v>6855</v>
      </c>
      <c r="F342" s="324" t="s">
        <v>544</v>
      </c>
      <c r="G342" s="325"/>
      <c r="H342" s="326"/>
      <c r="I342" s="458"/>
      <c r="J342" s="442"/>
      <c r="K342" s="458"/>
      <c r="L342" s="442"/>
      <c r="M342" s="458"/>
      <c r="N342" s="442"/>
      <c r="O342" s="458"/>
      <c r="P342" s="442"/>
      <c r="Q342" s="458"/>
      <c r="R342" s="442"/>
      <c r="S342" s="458"/>
      <c r="T342" s="442"/>
      <c r="U342" s="458"/>
      <c r="V342" s="442"/>
      <c r="W342" s="458"/>
      <c r="X342" s="442"/>
      <c r="Y342" s="458"/>
      <c r="Z342" s="442"/>
      <c r="AA342" s="458"/>
      <c r="AB342" s="442"/>
      <c r="AC342" s="458"/>
      <c r="AD342" s="442"/>
      <c r="AE342" s="458"/>
      <c r="AF342" s="442"/>
      <c r="AG342" s="458"/>
      <c r="AH342" s="442"/>
      <c r="AI342" s="458"/>
      <c r="AJ342" s="442"/>
      <c r="AK342" s="458"/>
      <c r="AL342" s="442"/>
      <c r="AM342" s="458"/>
      <c r="AN342" s="487" t="s">
        <v>16</v>
      </c>
    </row>
    <row r="343" spans="2:40" x14ac:dyDescent="0.2">
      <c r="B343" s="474" t="s">
        <v>2553</v>
      </c>
      <c r="C343" s="335" t="s">
        <v>2394</v>
      </c>
      <c r="D343" s="335" t="s">
        <v>2505</v>
      </c>
      <c r="E343" s="323" t="s">
        <v>6856</v>
      </c>
      <c r="F343" s="324" t="s">
        <v>544</v>
      </c>
      <c r="G343" s="325"/>
      <c r="H343" s="326"/>
      <c r="I343" s="458"/>
      <c r="J343" s="442"/>
      <c r="K343" s="458"/>
      <c r="L343" s="442"/>
      <c r="M343" s="458"/>
      <c r="N343" s="442"/>
      <c r="O343" s="458"/>
      <c r="P343" s="442"/>
      <c r="Q343" s="458"/>
      <c r="R343" s="442"/>
      <c r="S343" s="458"/>
      <c r="T343" s="442"/>
      <c r="U343" s="458"/>
      <c r="V343" s="442"/>
      <c r="W343" s="458"/>
      <c r="X343" s="442"/>
      <c r="Y343" s="458"/>
      <c r="Z343" s="442"/>
      <c r="AA343" s="458"/>
      <c r="AB343" s="442"/>
      <c r="AC343" s="458"/>
      <c r="AD343" s="442"/>
      <c r="AE343" s="458"/>
      <c r="AF343" s="442"/>
      <c r="AG343" s="458"/>
      <c r="AH343" s="442"/>
      <c r="AI343" s="458"/>
      <c r="AJ343" s="442"/>
      <c r="AK343" s="458"/>
      <c r="AL343" s="442"/>
      <c r="AM343" s="458"/>
      <c r="AN343" s="487" t="s">
        <v>16</v>
      </c>
    </row>
    <row r="344" spans="2:40" x14ac:dyDescent="0.2">
      <c r="B344" s="474" t="s">
        <v>2553</v>
      </c>
      <c r="C344" s="335" t="s">
        <v>2395</v>
      </c>
      <c r="D344" s="335" t="s">
        <v>2506</v>
      </c>
      <c r="E344" s="323" t="s">
        <v>6857</v>
      </c>
      <c r="F344" s="324" t="s">
        <v>544</v>
      </c>
      <c r="G344" s="325"/>
      <c r="H344" s="326"/>
      <c r="I344" s="458"/>
      <c r="J344" s="442"/>
      <c r="K344" s="458"/>
      <c r="L344" s="442"/>
      <c r="M344" s="458"/>
      <c r="N344" s="442"/>
      <c r="O344" s="458"/>
      <c r="P344" s="442"/>
      <c r="Q344" s="458"/>
      <c r="R344" s="442"/>
      <c r="S344" s="458"/>
      <c r="T344" s="442"/>
      <c r="U344" s="458"/>
      <c r="V344" s="442"/>
      <c r="W344" s="458"/>
      <c r="X344" s="442"/>
      <c r="Y344" s="458"/>
      <c r="Z344" s="442"/>
      <c r="AA344" s="458"/>
      <c r="AB344" s="442"/>
      <c r="AC344" s="458"/>
      <c r="AD344" s="442"/>
      <c r="AE344" s="458"/>
      <c r="AF344" s="442"/>
      <c r="AG344" s="458"/>
      <c r="AH344" s="442"/>
      <c r="AI344" s="458"/>
      <c r="AJ344" s="442"/>
      <c r="AK344" s="458"/>
      <c r="AL344" s="442"/>
      <c r="AM344" s="458"/>
      <c r="AN344" s="487" t="s">
        <v>16</v>
      </c>
    </row>
    <row r="345" spans="2:40" x14ac:dyDescent="0.2">
      <c r="B345" s="474" t="s">
        <v>2553</v>
      </c>
      <c r="C345" s="335" t="s">
        <v>2396</v>
      </c>
      <c r="D345" s="335" t="s">
        <v>2507</v>
      </c>
      <c r="E345" s="323" t="s">
        <v>6858</v>
      </c>
      <c r="F345" s="324" t="s">
        <v>544</v>
      </c>
      <c r="G345" s="325"/>
      <c r="H345" s="326"/>
      <c r="I345" s="458"/>
      <c r="J345" s="442"/>
      <c r="K345" s="458"/>
      <c r="L345" s="442"/>
      <c r="M345" s="458"/>
      <c r="N345" s="442"/>
      <c r="O345" s="458"/>
      <c r="P345" s="442"/>
      <c r="Q345" s="458"/>
      <c r="R345" s="442"/>
      <c r="S345" s="458"/>
      <c r="T345" s="442"/>
      <c r="U345" s="458"/>
      <c r="V345" s="442"/>
      <c r="W345" s="458"/>
      <c r="X345" s="442"/>
      <c r="Y345" s="458"/>
      <c r="Z345" s="442"/>
      <c r="AA345" s="458"/>
      <c r="AB345" s="442"/>
      <c r="AC345" s="458"/>
      <c r="AD345" s="442"/>
      <c r="AE345" s="458"/>
      <c r="AF345" s="442"/>
      <c r="AG345" s="458"/>
      <c r="AH345" s="442"/>
      <c r="AI345" s="458"/>
      <c r="AJ345" s="442"/>
      <c r="AK345" s="458"/>
      <c r="AL345" s="442"/>
      <c r="AM345" s="458"/>
      <c r="AN345" s="487" t="s">
        <v>16</v>
      </c>
    </row>
    <row r="346" spans="2:40" x14ac:dyDescent="0.2">
      <c r="B346" s="474" t="s">
        <v>2553</v>
      </c>
      <c r="C346" s="335" t="s">
        <v>2397</v>
      </c>
      <c r="D346" s="335" t="s">
        <v>2508</v>
      </c>
      <c r="E346" s="323" t="s">
        <v>6859</v>
      </c>
      <c r="F346" s="324" t="s">
        <v>544</v>
      </c>
      <c r="G346" s="325"/>
      <c r="H346" s="326"/>
      <c r="I346" s="458"/>
      <c r="J346" s="442"/>
      <c r="K346" s="458"/>
      <c r="L346" s="442"/>
      <c r="M346" s="458"/>
      <c r="N346" s="442"/>
      <c r="O346" s="458"/>
      <c r="P346" s="442"/>
      <c r="Q346" s="458"/>
      <c r="R346" s="442"/>
      <c r="S346" s="458"/>
      <c r="T346" s="442"/>
      <c r="U346" s="458"/>
      <c r="V346" s="442"/>
      <c r="W346" s="458"/>
      <c r="X346" s="442"/>
      <c r="Y346" s="458"/>
      <c r="Z346" s="442"/>
      <c r="AA346" s="458"/>
      <c r="AB346" s="442"/>
      <c r="AC346" s="458"/>
      <c r="AD346" s="442"/>
      <c r="AE346" s="458"/>
      <c r="AF346" s="442"/>
      <c r="AG346" s="458"/>
      <c r="AH346" s="442"/>
      <c r="AI346" s="458"/>
      <c r="AJ346" s="442"/>
      <c r="AK346" s="458"/>
      <c r="AL346" s="442"/>
      <c r="AM346" s="458"/>
      <c r="AN346" s="487" t="s">
        <v>16</v>
      </c>
    </row>
    <row r="347" spans="2:40" ht="25.5" x14ac:dyDescent="0.2">
      <c r="B347" s="474" t="s">
        <v>2553</v>
      </c>
      <c r="C347" s="335" t="s">
        <v>2398</v>
      </c>
      <c r="D347" s="335" t="s">
        <v>2509</v>
      </c>
      <c r="E347" s="323" t="s">
        <v>6860</v>
      </c>
      <c r="F347" s="324" t="s">
        <v>544</v>
      </c>
      <c r="G347" s="325"/>
      <c r="H347" s="326"/>
      <c r="I347" s="458"/>
      <c r="J347" s="442"/>
      <c r="K347" s="458"/>
      <c r="L347" s="442"/>
      <c r="M347" s="458"/>
      <c r="N347" s="442"/>
      <c r="O347" s="458"/>
      <c r="P347" s="442"/>
      <c r="Q347" s="458"/>
      <c r="R347" s="442"/>
      <c r="S347" s="458"/>
      <c r="T347" s="442"/>
      <c r="U347" s="458"/>
      <c r="V347" s="442"/>
      <c r="W347" s="458"/>
      <c r="X347" s="442"/>
      <c r="Y347" s="458"/>
      <c r="Z347" s="442"/>
      <c r="AA347" s="458"/>
      <c r="AB347" s="442"/>
      <c r="AC347" s="458"/>
      <c r="AD347" s="442"/>
      <c r="AE347" s="458"/>
      <c r="AF347" s="442"/>
      <c r="AG347" s="458"/>
      <c r="AH347" s="442"/>
      <c r="AI347" s="458"/>
      <c r="AJ347" s="442"/>
      <c r="AK347" s="458"/>
      <c r="AL347" s="442"/>
      <c r="AM347" s="458"/>
      <c r="AN347" s="487" t="s">
        <v>16</v>
      </c>
    </row>
    <row r="348" spans="2:40" x14ac:dyDescent="0.2">
      <c r="B348" s="474" t="s">
        <v>2553</v>
      </c>
      <c r="C348" s="335" t="s">
        <v>2399</v>
      </c>
      <c r="D348" s="335" t="s">
        <v>2510</v>
      </c>
      <c r="E348" s="323" t="s">
        <v>6861</v>
      </c>
      <c r="F348" s="324" t="s">
        <v>544</v>
      </c>
      <c r="G348" s="325"/>
      <c r="H348" s="326"/>
      <c r="I348" s="458"/>
      <c r="J348" s="442"/>
      <c r="K348" s="458"/>
      <c r="L348" s="442"/>
      <c r="M348" s="458"/>
      <c r="N348" s="442"/>
      <c r="O348" s="458"/>
      <c r="P348" s="442"/>
      <c r="Q348" s="458"/>
      <c r="R348" s="442"/>
      <c r="S348" s="458"/>
      <c r="T348" s="442"/>
      <c r="U348" s="458"/>
      <c r="V348" s="442"/>
      <c r="W348" s="458"/>
      <c r="X348" s="442"/>
      <c r="Y348" s="458"/>
      <c r="Z348" s="442"/>
      <c r="AA348" s="458"/>
      <c r="AB348" s="442"/>
      <c r="AC348" s="458"/>
      <c r="AD348" s="442"/>
      <c r="AE348" s="458"/>
      <c r="AF348" s="442"/>
      <c r="AG348" s="458"/>
      <c r="AH348" s="442"/>
      <c r="AI348" s="458"/>
      <c r="AJ348" s="442"/>
      <c r="AK348" s="458"/>
      <c r="AL348" s="442"/>
      <c r="AM348" s="458"/>
      <c r="AN348" s="487" t="s">
        <v>16</v>
      </c>
    </row>
    <row r="349" spans="2:40" x14ac:dyDescent="0.2">
      <c r="B349" s="474" t="s">
        <v>2553</v>
      </c>
      <c r="C349" s="335" t="s">
        <v>2400</v>
      </c>
      <c r="D349" s="335" t="s">
        <v>2511</v>
      </c>
      <c r="E349" s="323" t="s">
        <v>6862</v>
      </c>
      <c r="F349" s="324" t="s">
        <v>544</v>
      </c>
      <c r="G349" s="325"/>
      <c r="H349" s="326"/>
      <c r="I349" s="458"/>
      <c r="J349" s="442"/>
      <c r="K349" s="458"/>
      <c r="L349" s="442"/>
      <c r="M349" s="458"/>
      <c r="N349" s="442"/>
      <c r="O349" s="458"/>
      <c r="P349" s="442"/>
      <c r="Q349" s="458"/>
      <c r="R349" s="442"/>
      <c r="S349" s="458"/>
      <c r="T349" s="442"/>
      <c r="U349" s="458"/>
      <c r="V349" s="442"/>
      <c r="W349" s="458"/>
      <c r="X349" s="442"/>
      <c r="Y349" s="458"/>
      <c r="Z349" s="442"/>
      <c r="AA349" s="458"/>
      <c r="AB349" s="442"/>
      <c r="AC349" s="458"/>
      <c r="AD349" s="442"/>
      <c r="AE349" s="458"/>
      <c r="AF349" s="442"/>
      <c r="AG349" s="458"/>
      <c r="AH349" s="442"/>
      <c r="AI349" s="458"/>
      <c r="AJ349" s="442"/>
      <c r="AK349" s="458"/>
      <c r="AL349" s="442"/>
      <c r="AM349" s="458"/>
      <c r="AN349" s="487" t="s">
        <v>16</v>
      </c>
    </row>
    <row r="350" spans="2:40" x14ac:dyDescent="0.2">
      <c r="B350" s="474" t="s">
        <v>2553</v>
      </c>
      <c r="C350" s="335" t="s">
        <v>2401</v>
      </c>
      <c r="D350" s="335" t="s">
        <v>2512</v>
      </c>
      <c r="E350" s="323" t="s">
        <v>6863</v>
      </c>
      <c r="F350" s="324" t="s">
        <v>544</v>
      </c>
      <c r="G350" s="325"/>
      <c r="H350" s="326"/>
      <c r="I350" s="458"/>
      <c r="J350" s="442"/>
      <c r="K350" s="458"/>
      <c r="L350" s="442"/>
      <c r="M350" s="458"/>
      <c r="N350" s="442"/>
      <c r="O350" s="458"/>
      <c r="P350" s="442"/>
      <c r="Q350" s="458"/>
      <c r="R350" s="442"/>
      <c r="S350" s="458"/>
      <c r="T350" s="442"/>
      <c r="U350" s="458"/>
      <c r="V350" s="442"/>
      <c r="W350" s="458"/>
      <c r="X350" s="442"/>
      <c r="Y350" s="458"/>
      <c r="Z350" s="442"/>
      <c r="AA350" s="458"/>
      <c r="AB350" s="442"/>
      <c r="AC350" s="458"/>
      <c r="AD350" s="442"/>
      <c r="AE350" s="458"/>
      <c r="AF350" s="442"/>
      <c r="AG350" s="458"/>
      <c r="AH350" s="442"/>
      <c r="AI350" s="458"/>
      <c r="AJ350" s="442"/>
      <c r="AK350" s="458"/>
      <c r="AL350" s="442"/>
      <c r="AM350" s="458"/>
      <c r="AN350" s="487" t="s">
        <v>16</v>
      </c>
    </row>
    <row r="351" spans="2:40" ht="51" x14ac:dyDescent="0.2">
      <c r="B351" s="472" t="s">
        <v>4734</v>
      </c>
      <c r="C351" s="335" t="s">
        <v>2402</v>
      </c>
      <c r="D351" s="335" t="s">
        <v>2513</v>
      </c>
      <c r="E351" s="323" t="s">
        <v>6864</v>
      </c>
      <c r="F351" s="324" t="s">
        <v>544</v>
      </c>
      <c r="G351" s="325"/>
      <c r="H351" s="326" t="s">
        <v>18</v>
      </c>
      <c r="I351" s="458"/>
      <c r="J351" s="442"/>
      <c r="K351" s="458"/>
      <c r="L351" s="442"/>
      <c r="M351" s="458"/>
      <c r="N351" s="442"/>
      <c r="O351" s="458"/>
      <c r="P351" s="442"/>
      <c r="Q351" s="458"/>
      <c r="R351" s="442"/>
      <c r="S351" s="458"/>
      <c r="T351" s="442"/>
      <c r="U351" s="458"/>
      <c r="V351" s="442"/>
      <c r="W351" s="458"/>
      <c r="X351" s="442"/>
      <c r="Y351" s="458"/>
      <c r="Z351" s="442"/>
      <c r="AA351" s="458"/>
      <c r="AB351" s="442"/>
      <c r="AC351" s="458"/>
      <c r="AD351" s="442"/>
      <c r="AE351" s="458"/>
      <c r="AF351" s="442"/>
      <c r="AG351" s="458"/>
      <c r="AH351" s="442"/>
      <c r="AI351" s="458"/>
      <c r="AJ351" s="442"/>
      <c r="AK351" s="458"/>
      <c r="AL351" s="442"/>
      <c r="AM351" s="458"/>
      <c r="AN351" s="487" t="s">
        <v>16</v>
      </c>
    </row>
    <row r="352" spans="2:40" ht="38.25" x14ac:dyDescent="0.2">
      <c r="B352" s="472" t="s">
        <v>4734</v>
      </c>
      <c r="C352" s="335" t="s">
        <v>2403</v>
      </c>
      <c r="D352" s="335" t="s">
        <v>2514</v>
      </c>
      <c r="E352" s="323"/>
      <c r="F352" s="324" t="s">
        <v>544</v>
      </c>
      <c r="G352" s="325"/>
      <c r="H352" s="326" t="s">
        <v>18</v>
      </c>
      <c r="I352" s="458"/>
      <c r="J352" s="442"/>
      <c r="K352" s="458"/>
      <c r="L352" s="442"/>
      <c r="M352" s="458"/>
      <c r="N352" s="442"/>
      <c r="O352" s="458"/>
      <c r="P352" s="442"/>
      <c r="Q352" s="458"/>
      <c r="R352" s="442"/>
      <c r="S352" s="458"/>
      <c r="T352" s="442"/>
      <c r="U352" s="458"/>
      <c r="V352" s="442"/>
      <c r="W352" s="458"/>
      <c r="X352" s="442"/>
      <c r="Y352" s="458"/>
      <c r="Z352" s="442"/>
      <c r="AA352" s="458"/>
      <c r="AB352" s="442"/>
      <c r="AC352" s="458"/>
      <c r="AD352" s="442"/>
      <c r="AE352" s="458"/>
      <c r="AF352" s="442"/>
      <c r="AG352" s="458"/>
      <c r="AH352" s="442"/>
      <c r="AI352" s="458"/>
      <c r="AJ352" s="442"/>
      <c r="AK352" s="458"/>
      <c r="AL352" s="442"/>
      <c r="AM352" s="458"/>
      <c r="AN352" s="487" t="s">
        <v>16</v>
      </c>
    </row>
    <row r="353" spans="2:40" x14ac:dyDescent="0.2">
      <c r="B353" s="474" t="s">
        <v>2553</v>
      </c>
      <c r="C353" s="335" t="s">
        <v>2404</v>
      </c>
      <c r="D353" s="335" t="s">
        <v>2515</v>
      </c>
      <c r="E353" s="323" t="s">
        <v>6865</v>
      </c>
      <c r="F353" s="324" t="s">
        <v>544</v>
      </c>
      <c r="G353" s="325"/>
      <c r="H353" s="326"/>
      <c r="I353" s="458"/>
      <c r="J353" s="442"/>
      <c r="K353" s="458"/>
      <c r="L353" s="442"/>
      <c r="M353" s="458"/>
      <c r="N353" s="442"/>
      <c r="O353" s="458"/>
      <c r="P353" s="442"/>
      <c r="Q353" s="458"/>
      <c r="R353" s="442"/>
      <c r="S353" s="458"/>
      <c r="T353" s="442"/>
      <c r="U353" s="458"/>
      <c r="V353" s="442"/>
      <c r="W353" s="458"/>
      <c r="X353" s="442"/>
      <c r="Y353" s="458"/>
      <c r="Z353" s="442"/>
      <c r="AA353" s="458"/>
      <c r="AB353" s="442"/>
      <c r="AC353" s="458"/>
      <c r="AD353" s="442"/>
      <c r="AE353" s="458"/>
      <c r="AF353" s="442"/>
      <c r="AG353" s="458"/>
      <c r="AH353" s="442"/>
      <c r="AI353" s="458"/>
      <c r="AJ353" s="442"/>
      <c r="AK353" s="458"/>
      <c r="AL353" s="442"/>
      <c r="AM353" s="458"/>
      <c r="AN353" s="487" t="s">
        <v>16</v>
      </c>
    </row>
    <row r="354" spans="2:40" x14ac:dyDescent="0.2">
      <c r="B354" s="474" t="s">
        <v>2553</v>
      </c>
      <c r="C354" s="335" t="s">
        <v>2405</v>
      </c>
      <c r="D354" s="335" t="s">
        <v>2516</v>
      </c>
      <c r="E354" s="323" t="s">
        <v>6866</v>
      </c>
      <c r="F354" s="324" t="s">
        <v>544</v>
      </c>
      <c r="G354" s="325"/>
      <c r="H354" s="326"/>
      <c r="I354" s="458"/>
      <c r="J354" s="442"/>
      <c r="K354" s="458"/>
      <c r="L354" s="442"/>
      <c r="M354" s="458"/>
      <c r="N354" s="442"/>
      <c r="O354" s="458"/>
      <c r="P354" s="442"/>
      <c r="Q354" s="458"/>
      <c r="R354" s="442"/>
      <c r="S354" s="458"/>
      <c r="T354" s="442"/>
      <c r="U354" s="458"/>
      <c r="V354" s="442"/>
      <c r="W354" s="458"/>
      <c r="X354" s="442"/>
      <c r="Y354" s="458"/>
      <c r="Z354" s="442"/>
      <c r="AA354" s="458"/>
      <c r="AB354" s="442"/>
      <c r="AC354" s="458"/>
      <c r="AD354" s="442"/>
      <c r="AE354" s="458"/>
      <c r="AF354" s="442"/>
      <c r="AG354" s="458"/>
      <c r="AH354" s="442"/>
      <c r="AI354" s="458"/>
      <c r="AJ354" s="442"/>
      <c r="AK354" s="458"/>
      <c r="AL354" s="442"/>
      <c r="AM354" s="458"/>
      <c r="AN354" s="487" t="s">
        <v>16</v>
      </c>
    </row>
    <row r="355" spans="2:40" x14ac:dyDescent="0.2">
      <c r="B355" s="474" t="s">
        <v>2553</v>
      </c>
      <c r="C355" s="335" t="s">
        <v>2406</v>
      </c>
      <c r="D355" s="335" t="s">
        <v>2517</v>
      </c>
      <c r="E355" s="323" t="s">
        <v>6867</v>
      </c>
      <c r="F355" s="324" t="s">
        <v>544</v>
      </c>
      <c r="G355" s="325"/>
      <c r="H355" s="326"/>
      <c r="I355" s="458"/>
      <c r="J355" s="442"/>
      <c r="K355" s="458"/>
      <c r="L355" s="442"/>
      <c r="M355" s="458"/>
      <c r="N355" s="442"/>
      <c r="O355" s="458"/>
      <c r="P355" s="442"/>
      <c r="Q355" s="458"/>
      <c r="R355" s="442"/>
      <c r="S355" s="458"/>
      <c r="T355" s="442"/>
      <c r="U355" s="458"/>
      <c r="V355" s="442"/>
      <c r="W355" s="458"/>
      <c r="X355" s="442"/>
      <c r="Y355" s="458"/>
      <c r="Z355" s="442"/>
      <c r="AA355" s="458"/>
      <c r="AB355" s="442"/>
      <c r="AC355" s="458"/>
      <c r="AD355" s="442"/>
      <c r="AE355" s="458"/>
      <c r="AF355" s="442"/>
      <c r="AG355" s="458"/>
      <c r="AH355" s="442"/>
      <c r="AI355" s="458"/>
      <c r="AJ355" s="442"/>
      <c r="AK355" s="458"/>
      <c r="AL355" s="442"/>
      <c r="AM355" s="458"/>
      <c r="AN355" s="487" t="s">
        <v>16</v>
      </c>
    </row>
    <row r="356" spans="2:40" x14ac:dyDescent="0.2">
      <c r="B356" s="474" t="s">
        <v>2553</v>
      </c>
      <c r="C356" s="335" t="s">
        <v>2407</v>
      </c>
      <c r="D356" s="335" t="s">
        <v>2518</v>
      </c>
      <c r="E356" s="323" t="s">
        <v>6868</v>
      </c>
      <c r="F356" s="324" t="s">
        <v>544</v>
      </c>
      <c r="G356" s="325"/>
      <c r="H356" s="326"/>
      <c r="I356" s="458"/>
      <c r="J356" s="442"/>
      <c r="K356" s="458"/>
      <c r="L356" s="442"/>
      <c r="M356" s="458"/>
      <c r="N356" s="442"/>
      <c r="O356" s="458"/>
      <c r="P356" s="442"/>
      <c r="Q356" s="458"/>
      <c r="R356" s="442"/>
      <c r="S356" s="458"/>
      <c r="T356" s="442"/>
      <c r="U356" s="458"/>
      <c r="V356" s="442"/>
      <c r="W356" s="458"/>
      <c r="X356" s="442"/>
      <c r="Y356" s="458"/>
      <c r="Z356" s="442"/>
      <c r="AA356" s="458"/>
      <c r="AB356" s="442"/>
      <c r="AC356" s="458"/>
      <c r="AD356" s="442"/>
      <c r="AE356" s="458"/>
      <c r="AF356" s="442"/>
      <c r="AG356" s="458"/>
      <c r="AH356" s="442"/>
      <c r="AI356" s="458"/>
      <c r="AJ356" s="442"/>
      <c r="AK356" s="458"/>
      <c r="AL356" s="442"/>
      <c r="AM356" s="458"/>
      <c r="AN356" s="487" t="s">
        <v>16</v>
      </c>
    </row>
    <row r="357" spans="2:40" ht="19.5" x14ac:dyDescent="0.2">
      <c r="B357" s="454" t="s">
        <v>2552</v>
      </c>
      <c r="C357" s="345" t="s">
        <v>6490</v>
      </c>
      <c r="D357" s="346" t="s">
        <v>4361</v>
      </c>
      <c r="E357" s="323" t="s">
        <v>372</v>
      </c>
      <c r="F357" s="324" t="s">
        <v>554</v>
      </c>
      <c r="G357" s="325"/>
      <c r="H357" s="326" t="s">
        <v>18</v>
      </c>
      <c r="I357" s="479" t="str">
        <f>IF(COUNTIF(I358:I381,"x"),"x","")</f>
        <v/>
      </c>
      <c r="J357" s="479" t="str">
        <f t="shared" ref="J357:AN357" si="12">IF(COUNTIF(J358:J381,"x"),"x","")</f>
        <v/>
      </c>
      <c r="K357" s="479" t="str">
        <f t="shared" si="12"/>
        <v/>
      </c>
      <c r="L357" s="479" t="str">
        <f t="shared" si="12"/>
        <v/>
      </c>
      <c r="M357" s="479" t="str">
        <f t="shared" si="12"/>
        <v/>
      </c>
      <c r="N357" s="479" t="str">
        <f t="shared" si="12"/>
        <v/>
      </c>
      <c r="O357" s="479" t="str">
        <f t="shared" si="12"/>
        <v/>
      </c>
      <c r="P357" s="479" t="str">
        <f t="shared" si="12"/>
        <v/>
      </c>
      <c r="Q357" s="479" t="str">
        <f t="shared" si="12"/>
        <v/>
      </c>
      <c r="R357" s="479" t="str">
        <f t="shared" si="12"/>
        <v/>
      </c>
      <c r="S357" s="479" t="str">
        <f t="shared" si="12"/>
        <v/>
      </c>
      <c r="T357" s="479" t="str">
        <f t="shared" si="12"/>
        <v/>
      </c>
      <c r="U357" s="479" t="str">
        <f t="shared" si="12"/>
        <v/>
      </c>
      <c r="V357" s="479" t="str">
        <f t="shared" si="12"/>
        <v/>
      </c>
      <c r="W357" s="479" t="str">
        <f t="shared" si="12"/>
        <v/>
      </c>
      <c r="X357" s="479" t="str">
        <f t="shared" si="12"/>
        <v/>
      </c>
      <c r="Y357" s="479" t="str">
        <f t="shared" si="12"/>
        <v/>
      </c>
      <c r="Z357" s="479" t="str">
        <f t="shared" si="12"/>
        <v/>
      </c>
      <c r="AA357" s="479" t="str">
        <f t="shared" si="12"/>
        <v/>
      </c>
      <c r="AB357" s="479" t="str">
        <f t="shared" si="12"/>
        <v/>
      </c>
      <c r="AC357" s="479" t="str">
        <f t="shared" si="12"/>
        <v/>
      </c>
      <c r="AD357" s="479" t="str">
        <f t="shared" si="12"/>
        <v/>
      </c>
      <c r="AE357" s="479" t="str">
        <f t="shared" si="12"/>
        <v>x</v>
      </c>
      <c r="AF357" s="479" t="str">
        <f t="shared" si="12"/>
        <v>x</v>
      </c>
      <c r="AG357" s="479" t="str">
        <f t="shared" si="12"/>
        <v>x</v>
      </c>
      <c r="AH357" s="479" t="str">
        <f t="shared" si="12"/>
        <v>x</v>
      </c>
      <c r="AI357" s="479" t="str">
        <f t="shared" si="12"/>
        <v>x</v>
      </c>
      <c r="AJ357" s="479" t="str">
        <f t="shared" si="12"/>
        <v>x</v>
      </c>
      <c r="AK357" s="479" t="str">
        <f t="shared" si="12"/>
        <v>x</v>
      </c>
      <c r="AL357" s="479" t="str">
        <f t="shared" si="12"/>
        <v>x</v>
      </c>
      <c r="AM357" s="479" t="str">
        <f t="shared" si="12"/>
        <v/>
      </c>
      <c r="AN357" s="479" t="str">
        <f t="shared" si="12"/>
        <v/>
      </c>
    </row>
    <row r="358" spans="2:40" ht="25.5" x14ac:dyDescent="0.2">
      <c r="B358" s="472" t="s">
        <v>4734</v>
      </c>
      <c r="C358" s="360" t="s">
        <v>3291</v>
      </c>
      <c r="D358" s="360" t="s">
        <v>4362</v>
      </c>
      <c r="E358" s="323" t="s">
        <v>693</v>
      </c>
      <c r="F358" s="324" t="s">
        <v>554</v>
      </c>
      <c r="G358" s="325"/>
      <c r="H358" s="326" t="s">
        <v>18</v>
      </c>
      <c r="I358" s="71"/>
      <c r="J358" s="72"/>
      <c r="K358" s="71"/>
      <c r="L358" s="72"/>
      <c r="M358" s="71"/>
      <c r="N358" s="72"/>
      <c r="O358" s="71"/>
      <c r="P358" s="72"/>
      <c r="Q358" s="71"/>
      <c r="R358" s="72"/>
      <c r="S358" s="71"/>
      <c r="T358" s="72"/>
      <c r="U358" s="71"/>
      <c r="V358" s="72"/>
      <c r="W358" s="71"/>
      <c r="X358" s="72"/>
      <c r="Y358" s="71"/>
      <c r="Z358" s="72"/>
      <c r="AA358" s="71"/>
      <c r="AB358" s="72"/>
      <c r="AC358" s="71"/>
      <c r="AD358" s="72"/>
      <c r="AE358" s="71" t="s">
        <v>16</v>
      </c>
      <c r="AF358" s="72" t="s">
        <v>16</v>
      </c>
      <c r="AG358" s="71" t="s">
        <v>16</v>
      </c>
      <c r="AH358" s="72" t="s">
        <v>16</v>
      </c>
      <c r="AI358" s="71" t="s">
        <v>16</v>
      </c>
      <c r="AJ358" s="15" t="s">
        <v>16</v>
      </c>
      <c r="AK358" s="71" t="s">
        <v>16</v>
      </c>
      <c r="AL358" s="72" t="s">
        <v>16</v>
      </c>
      <c r="AM358" s="71"/>
      <c r="AN358" s="487"/>
    </row>
    <row r="359" spans="2:40" x14ac:dyDescent="0.2">
      <c r="B359" s="454" t="s">
        <v>2553</v>
      </c>
      <c r="C359" s="552" t="s">
        <v>6343</v>
      </c>
      <c r="D359" s="552" t="s">
        <v>5800</v>
      </c>
      <c r="E359" s="323" t="s">
        <v>372</v>
      </c>
      <c r="F359" s="324" t="s">
        <v>554</v>
      </c>
      <c r="G359" s="325"/>
      <c r="H359" s="326"/>
      <c r="I359" s="75"/>
      <c r="J359" s="141"/>
      <c r="K359" s="75"/>
      <c r="L359" s="141"/>
      <c r="M359" s="75"/>
      <c r="N359" s="141"/>
      <c r="O359" s="75"/>
      <c r="P359" s="141"/>
      <c r="Q359" s="75"/>
      <c r="R359" s="141"/>
      <c r="S359" s="75"/>
      <c r="T359" s="141"/>
      <c r="U359" s="75"/>
      <c r="V359" s="141"/>
      <c r="W359" s="75"/>
      <c r="X359" s="141"/>
      <c r="Y359" s="75"/>
      <c r="Z359" s="141"/>
      <c r="AA359" s="75"/>
      <c r="AB359" s="141"/>
      <c r="AC359" s="75"/>
      <c r="AD359" s="141"/>
      <c r="AE359" s="75" t="s">
        <v>16</v>
      </c>
      <c r="AF359" s="141" t="s">
        <v>16</v>
      </c>
      <c r="AG359" s="75" t="s">
        <v>16</v>
      </c>
      <c r="AH359" s="141" t="s">
        <v>16</v>
      </c>
      <c r="AI359" s="75" t="s">
        <v>16</v>
      </c>
      <c r="AJ359" s="65" t="s">
        <v>16</v>
      </c>
      <c r="AK359" s="75" t="s">
        <v>16</v>
      </c>
      <c r="AL359" s="141" t="s">
        <v>16</v>
      </c>
      <c r="AM359" s="75"/>
      <c r="AN359" s="492"/>
    </row>
    <row r="360" spans="2:40" x14ac:dyDescent="0.2">
      <c r="B360" s="454" t="s">
        <v>2553</v>
      </c>
      <c r="C360" s="552" t="s">
        <v>3292</v>
      </c>
      <c r="D360" s="552" t="s">
        <v>4363</v>
      </c>
      <c r="E360" s="323" t="s">
        <v>372</v>
      </c>
      <c r="F360" s="324" t="s">
        <v>554</v>
      </c>
      <c r="G360" s="325"/>
      <c r="H360" s="326"/>
      <c r="I360" s="75"/>
      <c r="J360" s="141"/>
      <c r="K360" s="75"/>
      <c r="L360" s="141"/>
      <c r="M360" s="75"/>
      <c r="N360" s="141"/>
      <c r="O360" s="75"/>
      <c r="P360" s="141"/>
      <c r="Q360" s="75"/>
      <c r="R360" s="141"/>
      <c r="S360" s="75"/>
      <c r="T360" s="141"/>
      <c r="U360" s="75"/>
      <c r="V360" s="141"/>
      <c r="W360" s="75"/>
      <c r="X360" s="141"/>
      <c r="Y360" s="75"/>
      <c r="Z360" s="141"/>
      <c r="AA360" s="75"/>
      <c r="AB360" s="141"/>
      <c r="AC360" s="75"/>
      <c r="AD360" s="141"/>
      <c r="AE360" s="75" t="s">
        <v>16</v>
      </c>
      <c r="AF360" s="141" t="s">
        <v>16</v>
      </c>
      <c r="AG360" s="75" t="s">
        <v>16</v>
      </c>
      <c r="AH360" s="141" t="s">
        <v>16</v>
      </c>
      <c r="AI360" s="75" t="s">
        <v>16</v>
      </c>
      <c r="AJ360" s="65" t="s">
        <v>16</v>
      </c>
      <c r="AK360" s="75" t="s">
        <v>16</v>
      </c>
      <c r="AL360" s="141" t="s">
        <v>16</v>
      </c>
      <c r="AM360" s="75"/>
      <c r="AN360" s="492"/>
    </row>
    <row r="361" spans="2:40" x14ac:dyDescent="0.2">
      <c r="B361" s="454" t="s">
        <v>2553</v>
      </c>
      <c r="C361" s="552" t="s">
        <v>3293</v>
      </c>
      <c r="D361" s="552" t="s">
        <v>4364</v>
      </c>
      <c r="E361" s="323" t="s">
        <v>372</v>
      </c>
      <c r="F361" s="324" t="s">
        <v>554</v>
      </c>
      <c r="G361" s="325"/>
      <c r="H361" s="326"/>
      <c r="I361" s="75"/>
      <c r="J361" s="141"/>
      <c r="K361" s="75"/>
      <c r="L361" s="141"/>
      <c r="M361" s="75"/>
      <c r="N361" s="141"/>
      <c r="O361" s="75"/>
      <c r="P361" s="141"/>
      <c r="Q361" s="75"/>
      <c r="R361" s="141"/>
      <c r="S361" s="75"/>
      <c r="T361" s="141"/>
      <c r="U361" s="75"/>
      <c r="V361" s="141"/>
      <c r="W361" s="75"/>
      <c r="X361" s="141"/>
      <c r="Y361" s="75"/>
      <c r="Z361" s="141"/>
      <c r="AA361" s="75"/>
      <c r="AB361" s="141"/>
      <c r="AC361" s="75"/>
      <c r="AD361" s="141"/>
      <c r="AE361" s="75" t="s">
        <v>16</v>
      </c>
      <c r="AF361" s="141" t="s">
        <v>16</v>
      </c>
      <c r="AG361" s="75" t="s">
        <v>16</v>
      </c>
      <c r="AH361" s="141" t="s">
        <v>16</v>
      </c>
      <c r="AI361" s="75" t="s">
        <v>16</v>
      </c>
      <c r="AJ361" s="65" t="s">
        <v>16</v>
      </c>
      <c r="AK361" s="75" t="s">
        <v>16</v>
      </c>
      <c r="AL361" s="141" t="s">
        <v>16</v>
      </c>
      <c r="AM361" s="75"/>
      <c r="AN361" s="492"/>
    </row>
    <row r="362" spans="2:40" x14ac:dyDescent="0.2">
      <c r="B362" s="454" t="s">
        <v>2553</v>
      </c>
      <c r="C362" s="552" t="s">
        <v>3294</v>
      </c>
      <c r="D362" s="552" t="s">
        <v>4365</v>
      </c>
      <c r="E362" s="323" t="s">
        <v>372</v>
      </c>
      <c r="F362" s="324" t="s">
        <v>554</v>
      </c>
      <c r="G362" s="325"/>
      <c r="H362" s="326"/>
      <c r="I362" s="75"/>
      <c r="J362" s="141"/>
      <c r="K362" s="75"/>
      <c r="L362" s="141"/>
      <c r="M362" s="75"/>
      <c r="N362" s="141"/>
      <c r="O362" s="75"/>
      <c r="P362" s="141"/>
      <c r="Q362" s="75"/>
      <c r="R362" s="141"/>
      <c r="S362" s="75"/>
      <c r="T362" s="141"/>
      <c r="U362" s="75"/>
      <c r="V362" s="141"/>
      <c r="W362" s="75"/>
      <c r="X362" s="141"/>
      <c r="Y362" s="75"/>
      <c r="Z362" s="141"/>
      <c r="AA362" s="75"/>
      <c r="AB362" s="141"/>
      <c r="AC362" s="75"/>
      <c r="AD362" s="141"/>
      <c r="AE362" s="75" t="s">
        <v>16</v>
      </c>
      <c r="AF362" s="141" t="s">
        <v>16</v>
      </c>
      <c r="AG362" s="75" t="s">
        <v>16</v>
      </c>
      <c r="AH362" s="141" t="s">
        <v>16</v>
      </c>
      <c r="AI362" s="75" t="s">
        <v>16</v>
      </c>
      <c r="AJ362" s="65" t="s">
        <v>16</v>
      </c>
      <c r="AK362" s="75" t="s">
        <v>16</v>
      </c>
      <c r="AL362" s="141" t="s">
        <v>16</v>
      </c>
      <c r="AM362" s="75"/>
      <c r="AN362" s="492"/>
    </row>
    <row r="363" spans="2:40" x14ac:dyDescent="0.2">
      <c r="B363" s="454" t="s">
        <v>2553</v>
      </c>
      <c r="C363" s="552" t="s">
        <v>3295</v>
      </c>
      <c r="D363" s="552" t="s">
        <v>4366</v>
      </c>
      <c r="E363" s="323" t="s">
        <v>372</v>
      </c>
      <c r="F363" s="324" t="s">
        <v>554</v>
      </c>
      <c r="G363" s="325"/>
      <c r="H363" s="326"/>
      <c r="I363" s="75"/>
      <c r="J363" s="141"/>
      <c r="K363" s="75"/>
      <c r="L363" s="141"/>
      <c r="M363" s="75"/>
      <c r="N363" s="141"/>
      <c r="O363" s="75"/>
      <c r="P363" s="141"/>
      <c r="Q363" s="75"/>
      <c r="R363" s="141"/>
      <c r="S363" s="75"/>
      <c r="T363" s="141"/>
      <c r="U363" s="75"/>
      <c r="V363" s="141"/>
      <c r="W363" s="75"/>
      <c r="X363" s="141"/>
      <c r="Y363" s="75"/>
      <c r="Z363" s="141"/>
      <c r="AA363" s="75"/>
      <c r="AB363" s="141"/>
      <c r="AC363" s="75"/>
      <c r="AD363" s="141"/>
      <c r="AE363" s="75" t="s">
        <v>16</v>
      </c>
      <c r="AF363" s="141" t="s">
        <v>16</v>
      </c>
      <c r="AG363" s="75" t="s">
        <v>16</v>
      </c>
      <c r="AH363" s="141" t="s">
        <v>16</v>
      </c>
      <c r="AI363" s="75" t="s">
        <v>16</v>
      </c>
      <c r="AJ363" s="65" t="s">
        <v>16</v>
      </c>
      <c r="AK363" s="75" t="s">
        <v>16</v>
      </c>
      <c r="AL363" s="141" t="s">
        <v>16</v>
      </c>
      <c r="AM363" s="75"/>
      <c r="AN363" s="492"/>
    </row>
    <row r="364" spans="2:40" x14ac:dyDescent="0.2">
      <c r="B364" s="454" t="s">
        <v>2553</v>
      </c>
      <c r="C364" s="552" t="s">
        <v>3296</v>
      </c>
      <c r="D364" s="552" t="s">
        <v>4367</v>
      </c>
      <c r="E364" s="323" t="s">
        <v>372</v>
      </c>
      <c r="F364" s="324" t="s">
        <v>554</v>
      </c>
      <c r="G364" s="325"/>
      <c r="H364" s="326"/>
      <c r="I364" s="75"/>
      <c r="J364" s="141"/>
      <c r="K364" s="75"/>
      <c r="L364" s="141"/>
      <c r="M364" s="75"/>
      <c r="N364" s="141"/>
      <c r="O364" s="75"/>
      <c r="P364" s="141"/>
      <c r="Q364" s="75"/>
      <c r="R364" s="141"/>
      <c r="S364" s="75"/>
      <c r="T364" s="141"/>
      <c r="U364" s="75"/>
      <c r="V364" s="141"/>
      <c r="W364" s="75"/>
      <c r="X364" s="141"/>
      <c r="Y364" s="75"/>
      <c r="Z364" s="141"/>
      <c r="AA364" s="75"/>
      <c r="AB364" s="141"/>
      <c r="AC364" s="75"/>
      <c r="AD364" s="141"/>
      <c r="AE364" s="75" t="s">
        <v>16</v>
      </c>
      <c r="AF364" s="141" t="s">
        <v>16</v>
      </c>
      <c r="AG364" s="75" t="s">
        <v>16</v>
      </c>
      <c r="AH364" s="141" t="s">
        <v>16</v>
      </c>
      <c r="AI364" s="75" t="s">
        <v>16</v>
      </c>
      <c r="AJ364" s="65" t="s">
        <v>16</v>
      </c>
      <c r="AK364" s="75" t="s">
        <v>16</v>
      </c>
      <c r="AL364" s="141" t="s">
        <v>16</v>
      </c>
      <c r="AM364" s="75"/>
      <c r="AN364" s="492"/>
    </row>
    <row r="365" spans="2:40" x14ac:dyDescent="0.2">
      <c r="B365" s="454" t="s">
        <v>2553</v>
      </c>
      <c r="C365" s="552" t="s">
        <v>3297</v>
      </c>
      <c r="D365" s="552" t="s">
        <v>4368</v>
      </c>
      <c r="E365" s="323" t="s">
        <v>372</v>
      </c>
      <c r="F365" s="324" t="s">
        <v>554</v>
      </c>
      <c r="G365" s="325"/>
      <c r="H365" s="326"/>
      <c r="I365" s="75"/>
      <c r="J365" s="141"/>
      <c r="K365" s="75"/>
      <c r="L365" s="141"/>
      <c r="M365" s="75"/>
      <c r="N365" s="141"/>
      <c r="O365" s="75"/>
      <c r="P365" s="141"/>
      <c r="Q365" s="75"/>
      <c r="R365" s="141"/>
      <c r="S365" s="75"/>
      <c r="T365" s="141"/>
      <c r="U365" s="75"/>
      <c r="V365" s="141"/>
      <c r="W365" s="75"/>
      <c r="X365" s="141"/>
      <c r="Y365" s="75"/>
      <c r="Z365" s="141"/>
      <c r="AA365" s="75"/>
      <c r="AB365" s="141"/>
      <c r="AC365" s="75"/>
      <c r="AD365" s="141"/>
      <c r="AE365" s="75" t="s">
        <v>16</v>
      </c>
      <c r="AF365" s="141" t="s">
        <v>16</v>
      </c>
      <c r="AG365" s="75" t="s">
        <v>16</v>
      </c>
      <c r="AH365" s="141" t="s">
        <v>16</v>
      </c>
      <c r="AI365" s="75" t="s">
        <v>16</v>
      </c>
      <c r="AJ365" s="65" t="s">
        <v>16</v>
      </c>
      <c r="AK365" s="75" t="s">
        <v>16</v>
      </c>
      <c r="AL365" s="141" t="s">
        <v>16</v>
      </c>
      <c r="AM365" s="75"/>
      <c r="AN365" s="492"/>
    </row>
    <row r="366" spans="2:40" x14ac:dyDescent="0.2">
      <c r="B366" s="454" t="s">
        <v>2553</v>
      </c>
      <c r="C366" s="552" t="s">
        <v>3298</v>
      </c>
      <c r="D366" s="552" t="s">
        <v>4369</v>
      </c>
      <c r="E366" s="323" t="s">
        <v>372</v>
      </c>
      <c r="F366" s="324" t="s">
        <v>554</v>
      </c>
      <c r="G366" s="325"/>
      <c r="H366" s="326"/>
      <c r="I366" s="75"/>
      <c r="J366" s="141"/>
      <c r="K366" s="75"/>
      <c r="L366" s="141"/>
      <c r="M366" s="75"/>
      <c r="N366" s="141"/>
      <c r="O366" s="75"/>
      <c r="P366" s="141"/>
      <c r="Q366" s="75"/>
      <c r="R366" s="141"/>
      <c r="S366" s="75"/>
      <c r="T366" s="141"/>
      <c r="U366" s="75"/>
      <c r="V366" s="141"/>
      <c r="W366" s="75"/>
      <c r="X366" s="141"/>
      <c r="Y366" s="75"/>
      <c r="Z366" s="141"/>
      <c r="AA366" s="75"/>
      <c r="AB366" s="141"/>
      <c r="AC366" s="75"/>
      <c r="AD366" s="141"/>
      <c r="AE366" s="75" t="s">
        <v>16</v>
      </c>
      <c r="AF366" s="141" t="s">
        <v>16</v>
      </c>
      <c r="AG366" s="75" t="s">
        <v>16</v>
      </c>
      <c r="AH366" s="141" t="s">
        <v>16</v>
      </c>
      <c r="AI366" s="75" t="s">
        <v>16</v>
      </c>
      <c r="AJ366" s="65" t="s">
        <v>16</v>
      </c>
      <c r="AK366" s="75" t="s">
        <v>16</v>
      </c>
      <c r="AL366" s="141" t="s">
        <v>16</v>
      </c>
      <c r="AM366" s="75"/>
      <c r="AN366" s="492"/>
    </row>
    <row r="367" spans="2:40" x14ac:dyDescent="0.2">
      <c r="B367" s="454" t="s">
        <v>2553</v>
      </c>
      <c r="C367" s="552" t="s">
        <v>3299</v>
      </c>
      <c r="D367" s="552" t="s">
        <v>4370</v>
      </c>
      <c r="E367" s="323" t="s">
        <v>372</v>
      </c>
      <c r="F367" s="324" t="s">
        <v>554</v>
      </c>
      <c r="G367" s="325"/>
      <c r="H367" s="326"/>
      <c r="I367" s="75"/>
      <c r="J367" s="141"/>
      <c r="K367" s="75"/>
      <c r="L367" s="141"/>
      <c r="M367" s="75"/>
      <c r="N367" s="141"/>
      <c r="O367" s="75"/>
      <c r="P367" s="141"/>
      <c r="Q367" s="75"/>
      <c r="R367" s="141"/>
      <c r="S367" s="75"/>
      <c r="T367" s="141"/>
      <c r="U367" s="75"/>
      <c r="V367" s="141"/>
      <c r="W367" s="75"/>
      <c r="X367" s="141"/>
      <c r="Y367" s="75"/>
      <c r="Z367" s="141"/>
      <c r="AA367" s="75"/>
      <c r="AB367" s="141"/>
      <c r="AC367" s="75"/>
      <c r="AD367" s="141"/>
      <c r="AE367" s="75" t="s">
        <v>16</v>
      </c>
      <c r="AF367" s="141" t="s">
        <v>16</v>
      </c>
      <c r="AG367" s="75" t="s">
        <v>16</v>
      </c>
      <c r="AH367" s="141" t="s">
        <v>16</v>
      </c>
      <c r="AI367" s="75" t="s">
        <v>16</v>
      </c>
      <c r="AJ367" s="65" t="s">
        <v>16</v>
      </c>
      <c r="AK367" s="75" t="s">
        <v>16</v>
      </c>
      <c r="AL367" s="141" t="s">
        <v>16</v>
      </c>
      <c r="AM367" s="75"/>
      <c r="AN367" s="492"/>
    </row>
    <row r="368" spans="2:40" x14ac:dyDescent="0.2">
      <c r="B368" s="454" t="s">
        <v>2553</v>
      </c>
      <c r="C368" s="552" t="s">
        <v>3300</v>
      </c>
      <c r="D368" s="552" t="s">
        <v>4371</v>
      </c>
      <c r="E368" s="323" t="s">
        <v>372</v>
      </c>
      <c r="F368" s="324" t="s">
        <v>554</v>
      </c>
      <c r="G368" s="325"/>
      <c r="H368" s="326"/>
      <c r="I368" s="75"/>
      <c r="J368" s="141"/>
      <c r="K368" s="75"/>
      <c r="L368" s="141"/>
      <c r="M368" s="75"/>
      <c r="N368" s="141"/>
      <c r="O368" s="75"/>
      <c r="P368" s="141"/>
      <c r="Q368" s="75"/>
      <c r="R368" s="141"/>
      <c r="S368" s="75"/>
      <c r="T368" s="141"/>
      <c r="U368" s="75"/>
      <c r="V368" s="141"/>
      <c r="W368" s="75"/>
      <c r="X368" s="141"/>
      <c r="Y368" s="75"/>
      <c r="Z368" s="141"/>
      <c r="AA368" s="75"/>
      <c r="AB368" s="141"/>
      <c r="AC368" s="75"/>
      <c r="AD368" s="141"/>
      <c r="AE368" s="75" t="s">
        <v>16</v>
      </c>
      <c r="AF368" s="141" t="s">
        <v>16</v>
      </c>
      <c r="AG368" s="75" t="s">
        <v>16</v>
      </c>
      <c r="AH368" s="141" t="s">
        <v>16</v>
      </c>
      <c r="AI368" s="75" t="s">
        <v>16</v>
      </c>
      <c r="AJ368" s="65" t="s">
        <v>16</v>
      </c>
      <c r="AK368" s="75" t="s">
        <v>16</v>
      </c>
      <c r="AL368" s="141" t="s">
        <v>16</v>
      </c>
      <c r="AM368" s="75"/>
      <c r="AN368" s="492"/>
    </row>
    <row r="369" spans="2:40" x14ac:dyDescent="0.2">
      <c r="B369" s="454" t="s">
        <v>2553</v>
      </c>
      <c r="C369" s="552" t="s">
        <v>3301</v>
      </c>
      <c r="D369" s="552" t="s">
        <v>4372</v>
      </c>
      <c r="E369" s="323" t="s">
        <v>372</v>
      </c>
      <c r="F369" s="324" t="s">
        <v>554</v>
      </c>
      <c r="G369" s="325"/>
      <c r="H369" s="326"/>
      <c r="I369" s="75"/>
      <c r="J369" s="141"/>
      <c r="K369" s="75"/>
      <c r="L369" s="141"/>
      <c r="M369" s="75"/>
      <c r="N369" s="141"/>
      <c r="O369" s="75"/>
      <c r="P369" s="141"/>
      <c r="Q369" s="75"/>
      <c r="R369" s="141"/>
      <c r="S369" s="75"/>
      <c r="T369" s="141"/>
      <c r="U369" s="75"/>
      <c r="V369" s="141"/>
      <c r="W369" s="75"/>
      <c r="X369" s="141"/>
      <c r="Y369" s="75"/>
      <c r="Z369" s="141"/>
      <c r="AA369" s="75"/>
      <c r="AB369" s="141"/>
      <c r="AC369" s="75"/>
      <c r="AD369" s="141"/>
      <c r="AE369" s="75" t="s">
        <v>16</v>
      </c>
      <c r="AF369" s="141" t="s">
        <v>16</v>
      </c>
      <c r="AG369" s="75" t="s">
        <v>16</v>
      </c>
      <c r="AH369" s="141" t="s">
        <v>16</v>
      </c>
      <c r="AI369" s="75" t="s">
        <v>16</v>
      </c>
      <c r="AJ369" s="65" t="s">
        <v>16</v>
      </c>
      <c r="AK369" s="75" t="s">
        <v>16</v>
      </c>
      <c r="AL369" s="141" t="s">
        <v>16</v>
      </c>
      <c r="AM369" s="75"/>
      <c r="AN369" s="492"/>
    </row>
    <row r="370" spans="2:40" x14ac:dyDescent="0.2">
      <c r="B370" s="454" t="s">
        <v>2553</v>
      </c>
      <c r="C370" s="553" t="s">
        <v>3302</v>
      </c>
      <c r="D370" s="553" t="s">
        <v>4373</v>
      </c>
      <c r="E370" s="323" t="s">
        <v>372</v>
      </c>
      <c r="F370" s="324" t="s">
        <v>554</v>
      </c>
      <c r="G370" s="325"/>
      <c r="H370" s="326"/>
      <c r="I370" s="75"/>
      <c r="J370" s="141"/>
      <c r="K370" s="75"/>
      <c r="L370" s="141"/>
      <c r="M370" s="75"/>
      <c r="N370" s="141"/>
      <c r="O370" s="75"/>
      <c r="P370" s="141"/>
      <c r="Q370" s="75"/>
      <c r="R370" s="141"/>
      <c r="S370" s="75"/>
      <c r="T370" s="141"/>
      <c r="U370" s="75"/>
      <c r="V370" s="141"/>
      <c r="W370" s="75"/>
      <c r="X370" s="141"/>
      <c r="Y370" s="75"/>
      <c r="Z370" s="141"/>
      <c r="AA370" s="75"/>
      <c r="AB370" s="141"/>
      <c r="AC370" s="75"/>
      <c r="AD370" s="141"/>
      <c r="AE370" s="75" t="s">
        <v>16</v>
      </c>
      <c r="AF370" s="141" t="s">
        <v>16</v>
      </c>
      <c r="AG370" s="75" t="s">
        <v>16</v>
      </c>
      <c r="AH370" s="141" t="s">
        <v>16</v>
      </c>
      <c r="AI370" s="75" t="s">
        <v>16</v>
      </c>
      <c r="AJ370" s="65" t="s">
        <v>16</v>
      </c>
      <c r="AK370" s="75" t="s">
        <v>16</v>
      </c>
      <c r="AL370" s="141" t="s">
        <v>16</v>
      </c>
      <c r="AM370" s="75"/>
      <c r="AN370" s="492"/>
    </row>
    <row r="371" spans="2:40" ht="25.5" x14ac:dyDescent="0.2">
      <c r="B371" s="472" t="s">
        <v>4734</v>
      </c>
      <c r="C371" s="414" t="s">
        <v>3303</v>
      </c>
      <c r="D371" s="414" t="s">
        <v>4374</v>
      </c>
      <c r="E371" s="323" t="s">
        <v>694</v>
      </c>
      <c r="F371" s="324" t="s">
        <v>554</v>
      </c>
      <c r="G371" s="325"/>
      <c r="H371" s="326" t="s">
        <v>18</v>
      </c>
      <c r="I371" s="71"/>
      <c r="J371" s="72"/>
      <c r="K371" s="71"/>
      <c r="L371" s="72"/>
      <c r="M371" s="71"/>
      <c r="N371" s="72"/>
      <c r="O371" s="71"/>
      <c r="P371" s="72"/>
      <c r="Q371" s="71"/>
      <c r="R371" s="72"/>
      <c r="S371" s="71"/>
      <c r="T371" s="72"/>
      <c r="U371" s="71"/>
      <c r="V371" s="72"/>
      <c r="W371" s="71"/>
      <c r="X371" s="72"/>
      <c r="Y371" s="71"/>
      <c r="Z371" s="72"/>
      <c r="AA371" s="71"/>
      <c r="AB371" s="72"/>
      <c r="AC371" s="71"/>
      <c r="AD371" s="72"/>
      <c r="AE371" s="71" t="s">
        <v>16</v>
      </c>
      <c r="AF371" s="72"/>
      <c r="AG371" s="71"/>
      <c r="AH371" s="72"/>
      <c r="AI371" s="71"/>
      <c r="AJ371" s="15" t="s">
        <v>16</v>
      </c>
      <c r="AK371" s="71" t="s">
        <v>16</v>
      </c>
      <c r="AL371" s="72" t="s">
        <v>16</v>
      </c>
      <c r="AM371" s="71"/>
      <c r="AN371" s="487"/>
    </row>
    <row r="372" spans="2:40" x14ac:dyDescent="0.2">
      <c r="B372" s="454" t="s">
        <v>2553</v>
      </c>
      <c r="C372" s="554" t="s">
        <v>3304</v>
      </c>
      <c r="D372" s="554" t="s">
        <v>4375</v>
      </c>
      <c r="E372" s="323" t="s">
        <v>372</v>
      </c>
      <c r="F372" s="324" t="s">
        <v>554</v>
      </c>
      <c r="G372" s="325"/>
      <c r="H372" s="326"/>
      <c r="I372" s="75"/>
      <c r="J372" s="141"/>
      <c r="K372" s="75"/>
      <c r="L372" s="141"/>
      <c r="M372" s="75"/>
      <c r="N372" s="141"/>
      <c r="O372" s="75"/>
      <c r="P372" s="141"/>
      <c r="Q372" s="75"/>
      <c r="R372" s="141"/>
      <c r="S372" s="75"/>
      <c r="T372" s="141"/>
      <c r="U372" s="75"/>
      <c r="V372" s="141"/>
      <c r="W372" s="75"/>
      <c r="X372" s="141"/>
      <c r="Y372" s="75"/>
      <c r="Z372" s="141"/>
      <c r="AA372" s="75"/>
      <c r="AB372" s="141"/>
      <c r="AC372" s="75"/>
      <c r="AD372" s="141"/>
      <c r="AE372" s="75" t="s">
        <v>16</v>
      </c>
      <c r="AF372" s="141"/>
      <c r="AG372" s="75"/>
      <c r="AH372" s="141"/>
      <c r="AI372" s="75"/>
      <c r="AJ372" s="65" t="s">
        <v>16</v>
      </c>
      <c r="AK372" s="75" t="s">
        <v>16</v>
      </c>
      <c r="AL372" s="141" t="s">
        <v>16</v>
      </c>
      <c r="AM372" s="75"/>
      <c r="AN372" s="492"/>
    </row>
    <row r="373" spans="2:40" x14ac:dyDescent="0.2">
      <c r="B373" s="454" t="s">
        <v>2553</v>
      </c>
      <c r="C373" s="554" t="s">
        <v>3305</v>
      </c>
      <c r="D373" s="554" t="s">
        <v>4376</v>
      </c>
      <c r="E373" s="323" t="s">
        <v>372</v>
      </c>
      <c r="F373" s="324" t="s">
        <v>554</v>
      </c>
      <c r="G373" s="325"/>
      <c r="H373" s="326"/>
      <c r="I373" s="75"/>
      <c r="J373" s="141"/>
      <c r="K373" s="75"/>
      <c r="L373" s="141"/>
      <c r="M373" s="75"/>
      <c r="N373" s="141"/>
      <c r="O373" s="75"/>
      <c r="P373" s="141"/>
      <c r="Q373" s="75"/>
      <c r="R373" s="141"/>
      <c r="S373" s="75"/>
      <c r="T373" s="141"/>
      <c r="U373" s="75"/>
      <c r="V373" s="141"/>
      <c r="W373" s="75"/>
      <c r="X373" s="141"/>
      <c r="Y373" s="75"/>
      <c r="Z373" s="141"/>
      <c r="AA373" s="75"/>
      <c r="AB373" s="141"/>
      <c r="AC373" s="75"/>
      <c r="AD373" s="141"/>
      <c r="AE373" s="75" t="s">
        <v>16</v>
      </c>
      <c r="AF373" s="141"/>
      <c r="AG373" s="75"/>
      <c r="AH373" s="141"/>
      <c r="AI373" s="75"/>
      <c r="AJ373" s="65" t="s">
        <v>16</v>
      </c>
      <c r="AK373" s="75" t="s">
        <v>16</v>
      </c>
      <c r="AL373" s="141" t="s">
        <v>16</v>
      </c>
      <c r="AM373" s="75"/>
      <c r="AN373" s="492"/>
    </row>
    <row r="374" spans="2:40" x14ac:dyDescent="0.2">
      <c r="B374" s="454" t="s">
        <v>2553</v>
      </c>
      <c r="C374" s="554" t="s">
        <v>3306</v>
      </c>
      <c r="D374" s="554" t="s">
        <v>4377</v>
      </c>
      <c r="E374" s="323" t="s">
        <v>372</v>
      </c>
      <c r="F374" s="324" t="s">
        <v>554</v>
      </c>
      <c r="G374" s="325"/>
      <c r="H374" s="326"/>
      <c r="I374" s="75"/>
      <c r="J374" s="141"/>
      <c r="K374" s="75"/>
      <c r="L374" s="141"/>
      <c r="M374" s="75"/>
      <c r="N374" s="141"/>
      <c r="O374" s="75"/>
      <c r="P374" s="141"/>
      <c r="Q374" s="75"/>
      <c r="R374" s="141"/>
      <c r="S374" s="75"/>
      <c r="T374" s="141"/>
      <c r="U374" s="75"/>
      <c r="V374" s="141"/>
      <c r="W374" s="75"/>
      <c r="X374" s="141"/>
      <c r="Y374" s="75"/>
      <c r="Z374" s="141"/>
      <c r="AA374" s="75"/>
      <c r="AB374" s="141"/>
      <c r="AC374" s="75"/>
      <c r="AD374" s="141"/>
      <c r="AE374" s="75" t="s">
        <v>16</v>
      </c>
      <c r="AF374" s="141"/>
      <c r="AG374" s="75"/>
      <c r="AH374" s="141"/>
      <c r="AI374" s="75"/>
      <c r="AJ374" s="65" t="s">
        <v>16</v>
      </c>
      <c r="AK374" s="75" t="s">
        <v>16</v>
      </c>
      <c r="AL374" s="141" t="s">
        <v>16</v>
      </c>
      <c r="AM374" s="75"/>
      <c r="AN374" s="492"/>
    </row>
    <row r="375" spans="2:40" x14ac:dyDescent="0.2">
      <c r="B375" s="454" t="s">
        <v>2553</v>
      </c>
      <c r="C375" s="554" t="s">
        <v>3307</v>
      </c>
      <c r="D375" s="554" t="s">
        <v>4378</v>
      </c>
      <c r="E375" s="323" t="s">
        <v>372</v>
      </c>
      <c r="F375" s="324" t="s">
        <v>554</v>
      </c>
      <c r="G375" s="325"/>
      <c r="H375" s="326"/>
      <c r="I375" s="75"/>
      <c r="J375" s="141"/>
      <c r="K375" s="75"/>
      <c r="L375" s="141"/>
      <c r="M375" s="75"/>
      <c r="N375" s="141"/>
      <c r="O375" s="75"/>
      <c r="P375" s="141"/>
      <c r="Q375" s="75"/>
      <c r="R375" s="141"/>
      <c r="S375" s="75"/>
      <c r="T375" s="141"/>
      <c r="U375" s="75"/>
      <c r="V375" s="141"/>
      <c r="W375" s="75"/>
      <c r="X375" s="141"/>
      <c r="Y375" s="75"/>
      <c r="Z375" s="141"/>
      <c r="AA375" s="75"/>
      <c r="AB375" s="141"/>
      <c r="AC375" s="75"/>
      <c r="AD375" s="141"/>
      <c r="AE375" s="75" t="s">
        <v>16</v>
      </c>
      <c r="AF375" s="141"/>
      <c r="AG375" s="75"/>
      <c r="AH375" s="141"/>
      <c r="AI375" s="75"/>
      <c r="AJ375" s="65" t="s">
        <v>16</v>
      </c>
      <c r="AK375" s="75" t="s">
        <v>16</v>
      </c>
      <c r="AL375" s="141" t="s">
        <v>16</v>
      </c>
      <c r="AM375" s="75"/>
      <c r="AN375" s="492"/>
    </row>
    <row r="376" spans="2:40" x14ac:dyDescent="0.2">
      <c r="B376" s="454" t="s">
        <v>2553</v>
      </c>
      <c r="C376" s="555" t="s">
        <v>3308</v>
      </c>
      <c r="D376" s="555" t="s">
        <v>4379</v>
      </c>
      <c r="E376" s="323" t="s">
        <v>372</v>
      </c>
      <c r="F376" s="324" t="s">
        <v>554</v>
      </c>
      <c r="G376" s="325"/>
      <c r="H376" s="326"/>
      <c r="I376" s="75"/>
      <c r="J376" s="141"/>
      <c r="K376" s="75"/>
      <c r="L376" s="141"/>
      <c r="M376" s="75"/>
      <c r="N376" s="141"/>
      <c r="O376" s="75"/>
      <c r="P376" s="141"/>
      <c r="Q376" s="75"/>
      <c r="R376" s="141"/>
      <c r="S376" s="75"/>
      <c r="T376" s="141"/>
      <c r="U376" s="75"/>
      <c r="V376" s="141"/>
      <c r="W376" s="75"/>
      <c r="X376" s="141"/>
      <c r="Y376" s="75"/>
      <c r="Z376" s="141"/>
      <c r="AA376" s="75"/>
      <c r="AB376" s="141"/>
      <c r="AC376" s="75"/>
      <c r="AD376" s="141"/>
      <c r="AE376" s="75" t="s">
        <v>16</v>
      </c>
      <c r="AF376" s="141"/>
      <c r="AG376" s="75"/>
      <c r="AH376" s="141"/>
      <c r="AI376" s="75"/>
      <c r="AJ376" s="65" t="s">
        <v>16</v>
      </c>
      <c r="AK376" s="75" t="s">
        <v>16</v>
      </c>
      <c r="AL376" s="141" t="s">
        <v>16</v>
      </c>
      <c r="AM376" s="75"/>
      <c r="AN376" s="492"/>
    </row>
    <row r="377" spans="2:40" ht="38.25" x14ac:dyDescent="0.2">
      <c r="B377" s="472" t="s">
        <v>4734</v>
      </c>
      <c r="C377" s="414" t="s">
        <v>6447</v>
      </c>
      <c r="D377" s="414" t="s">
        <v>6456</v>
      </c>
      <c r="E377" s="323" t="s">
        <v>372</v>
      </c>
      <c r="F377" s="324" t="s">
        <v>554</v>
      </c>
      <c r="G377" s="325"/>
      <c r="H377" s="326" t="s">
        <v>18</v>
      </c>
      <c r="I377" s="71"/>
      <c r="J377" s="72"/>
      <c r="K377" s="71"/>
      <c r="L377" s="72"/>
      <c r="M377" s="71"/>
      <c r="N377" s="72"/>
      <c r="O377" s="71"/>
      <c r="P377" s="72"/>
      <c r="Q377" s="71"/>
      <c r="R377" s="72"/>
      <c r="S377" s="71"/>
      <c r="T377" s="72"/>
      <c r="U377" s="71"/>
      <c r="V377" s="72"/>
      <c r="W377" s="71"/>
      <c r="X377" s="72"/>
      <c r="Y377" s="71"/>
      <c r="Z377" s="72"/>
      <c r="AA377" s="71"/>
      <c r="AB377" s="72"/>
      <c r="AC377" s="71"/>
      <c r="AD377" s="72"/>
      <c r="AE377" s="71"/>
      <c r="AF377" s="72" t="s">
        <v>16</v>
      </c>
      <c r="AG377" s="71" t="s">
        <v>16</v>
      </c>
      <c r="AH377" s="72" t="s">
        <v>16</v>
      </c>
      <c r="AI377" s="71" t="s">
        <v>16</v>
      </c>
      <c r="AJ377" s="15" t="s">
        <v>16</v>
      </c>
      <c r="AK377" s="71" t="s">
        <v>16</v>
      </c>
      <c r="AL377" s="72" t="s">
        <v>16</v>
      </c>
      <c r="AM377" s="71"/>
      <c r="AN377" s="487"/>
    </row>
    <row r="378" spans="2:40" x14ac:dyDescent="0.2">
      <c r="B378" s="454" t="s">
        <v>2553</v>
      </c>
      <c r="C378" s="556" t="s">
        <v>3309</v>
      </c>
      <c r="D378" s="556" t="s">
        <v>4380</v>
      </c>
      <c r="E378" s="323" t="s">
        <v>695</v>
      </c>
      <c r="F378" s="324" t="s">
        <v>554</v>
      </c>
      <c r="G378" s="325"/>
      <c r="H378" s="326"/>
      <c r="I378" s="75"/>
      <c r="J378" s="141"/>
      <c r="K378" s="75"/>
      <c r="L378" s="141"/>
      <c r="M378" s="75"/>
      <c r="N378" s="141"/>
      <c r="O378" s="75"/>
      <c r="P378" s="141"/>
      <c r="Q378" s="75"/>
      <c r="R378" s="141"/>
      <c r="S378" s="75"/>
      <c r="T378" s="141"/>
      <c r="U378" s="75"/>
      <c r="V378" s="141"/>
      <c r="W378" s="75"/>
      <c r="X378" s="141"/>
      <c r="Y378" s="75"/>
      <c r="Z378" s="141"/>
      <c r="AA378" s="75"/>
      <c r="AB378" s="141"/>
      <c r="AC378" s="75"/>
      <c r="AD378" s="141"/>
      <c r="AE378" s="75"/>
      <c r="AF378" s="141" t="s">
        <v>16</v>
      </c>
      <c r="AG378" s="75" t="s">
        <v>16</v>
      </c>
      <c r="AH378" s="141" t="s">
        <v>16</v>
      </c>
      <c r="AI378" s="75" t="s">
        <v>16</v>
      </c>
      <c r="AJ378" s="65" t="s">
        <v>16</v>
      </c>
      <c r="AK378" s="75" t="s">
        <v>16</v>
      </c>
      <c r="AL378" s="141" t="s">
        <v>16</v>
      </c>
      <c r="AM378" s="75"/>
      <c r="AN378" s="492"/>
    </row>
    <row r="379" spans="2:40" x14ac:dyDescent="0.2">
      <c r="B379" s="454" t="s">
        <v>2553</v>
      </c>
      <c r="C379" s="556" t="s">
        <v>3310</v>
      </c>
      <c r="D379" s="556" t="s">
        <v>4381</v>
      </c>
      <c r="E379" s="323" t="s">
        <v>696</v>
      </c>
      <c r="F379" s="324" t="s">
        <v>554</v>
      </c>
      <c r="G379" s="325"/>
      <c r="H379" s="326"/>
      <c r="I379" s="75"/>
      <c r="J379" s="141"/>
      <c r="K379" s="75"/>
      <c r="L379" s="141"/>
      <c r="M379" s="75"/>
      <c r="N379" s="141"/>
      <c r="O379" s="75"/>
      <c r="P379" s="141"/>
      <c r="Q379" s="75"/>
      <c r="R379" s="141"/>
      <c r="S379" s="75"/>
      <c r="T379" s="141"/>
      <c r="U379" s="75"/>
      <c r="V379" s="141"/>
      <c r="W379" s="75"/>
      <c r="X379" s="141"/>
      <c r="Y379" s="75"/>
      <c r="Z379" s="141"/>
      <c r="AA379" s="75"/>
      <c r="AB379" s="141"/>
      <c r="AC379" s="75"/>
      <c r="AD379" s="141"/>
      <c r="AE379" s="75"/>
      <c r="AF379" s="141" t="s">
        <v>16</v>
      </c>
      <c r="AG379" s="75" t="s">
        <v>16</v>
      </c>
      <c r="AH379" s="141" t="s">
        <v>16</v>
      </c>
      <c r="AI379" s="75" t="s">
        <v>16</v>
      </c>
      <c r="AJ379" s="65" t="s">
        <v>16</v>
      </c>
      <c r="AK379" s="75" t="s">
        <v>16</v>
      </c>
      <c r="AL379" s="141" t="s">
        <v>16</v>
      </c>
      <c r="AM379" s="75"/>
      <c r="AN379" s="492"/>
    </row>
    <row r="380" spans="2:40" x14ac:dyDescent="0.2">
      <c r="B380" s="454" t="s">
        <v>2553</v>
      </c>
      <c r="C380" s="556" t="s">
        <v>6344</v>
      </c>
      <c r="D380" s="556" t="s">
        <v>4382</v>
      </c>
      <c r="E380" s="323" t="s">
        <v>697</v>
      </c>
      <c r="F380" s="324" t="s">
        <v>554</v>
      </c>
      <c r="G380" s="325"/>
      <c r="H380" s="326"/>
      <c r="I380" s="75"/>
      <c r="J380" s="141"/>
      <c r="K380" s="75"/>
      <c r="L380" s="141"/>
      <c r="M380" s="75"/>
      <c r="N380" s="141"/>
      <c r="O380" s="75"/>
      <c r="P380" s="141"/>
      <c r="Q380" s="75"/>
      <c r="R380" s="141"/>
      <c r="S380" s="75"/>
      <c r="T380" s="141"/>
      <c r="U380" s="75"/>
      <c r="V380" s="141"/>
      <c r="W380" s="75"/>
      <c r="X380" s="141"/>
      <c r="Y380" s="75"/>
      <c r="Z380" s="141"/>
      <c r="AA380" s="75"/>
      <c r="AB380" s="141"/>
      <c r="AC380" s="75"/>
      <c r="AD380" s="141"/>
      <c r="AE380" s="75"/>
      <c r="AF380" s="141" t="s">
        <v>16</v>
      </c>
      <c r="AG380" s="75" t="s">
        <v>16</v>
      </c>
      <c r="AH380" s="141" t="s">
        <v>16</v>
      </c>
      <c r="AI380" s="75" t="s">
        <v>16</v>
      </c>
      <c r="AJ380" s="65" t="s">
        <v>16</v>
      </c>
      <c r="AK380" s="75" t="s">
        <v>16</v>
      </c>
      <c r="AL380" s="141" t="s">
        <v>16</v>
      </c>
      <c r="AM380" s="75"/>
      <c r="AN380" s="492"/>
    </row>
    <row r="381" spans="2:40" ht="26.25" thickBot="1" x14ac:dyDescent="0.25">
      <c r="B381" s="454" t="s">
        <v>2553</v>
      </c>
      <c r="C381" s="556" t="s">
        <v>3311</v>
      </c>
      <c r="D381" s="556" t="s">
        <v>4383</v>
      </c>
      <c r="E381" s="323" t="s">
        <v>698</v>
      </c>
      <c r="F381" s="324" t="s">
        <v>554</v>
      </c>
      <c r="G381" s="325"/>
      <c r="H381" s="326"/>
      <c r="I381" s="75"/>
      <c r="J381" s="141"/>
      <c r="K381" s="75"/>
      <c r="L381" s="141"/>
      <c r="M381" s="75"/>
      <c r="N381" s="141"/>
      <c r="O381" s="75"/>
      <c r="P381" s="141"/>
      <c r="Q381" s="75"/>
      <c r="R381" s="141"/>
      <c r="S381" s="75"/>
      <c r="T381" s="141"/>
      <c r="U381" s="75"/>
      <c r="V381" s="141"/>
      <c r="W381" s="75"/>
      <c r="X381" s="141"/>
      <c r="Y381" s="75"/>
      <c r="Z381" s="141"/>
      <c r="AA381" s="75"/>
      <c r="AB381" s="141"/>
      <c r="AC381" s="75"/>
      <c r="AD381" s="141"/>
      <c r="AE381" s="75"/>
      <c r="AF381" s="141" t="s">
        <v>16</v>
      </c>
      <c r="AG381" s="75" t="s">
        <v>16</v>
      </c>
      <c r="AH381" s="141" t="s">
        <v>16</v>
      </c>
      <c r="AI381" s="75" t="s">
        <v>16</v>
      </c>
      <c r="AJ381" s="65" t="s">
        <v>16</v>
      </c>
      <c r="AK381" s="75" t="s">
        <v>16</v>
      </c>
      <c r="AL381" s="141" t="s">
        <v>16</v>
      </c>
      <c r="AM381" s="75"/>
      <c r="AN381" s="492"/>
    </row>
    <row r="382" spans="2:40" ht="26.25" thickTop="1" thickBot="1" x14ac:dyDescent="0.25">
      <c r="B382" s="454" t="s">
        <v>4733</v>
      </c>
      <c r="C382" s="389" t="s">
        <v>6491</v>
      </c>
      <c r="D382" s="389" t="s">
        <v>4005</v>
      </c>
      <c r="E382" s="323" t="s">
        <v>372</v>
      </c>
      <c r="F382" s="314"/>
      <c r="G382" s="325"/>
      <c r="H382" s="390"/>
      <c r="I382" s="477" t="str">
        <f t="shared" ref="I382:AN382" si="13">IF(COUNTIF(I383:I813,"x"),"x","")</f>
        <v/>
      </c>
      <c r="J382" s="477" t="str">
        <f t="shared" si="13"/>
        <v/>
      </c>
      <c r="K382" s="477" t="str">
        <f t="shared" si="13"/>
        <v>x</v>
      </c>
      <c r="L382" s="477" t="str">
        <f t="shared" si="13"/>
        <v>x</v>
      </c>
      <c r="M382" s="477" t="str">
        <f t="shared" si="13"/>
        <v/>
      </c>
      <c r="N382" s="477" t="str">
        <f t="shared" si="13"/>
        <v>x</v>
      </c>
      <c r="O382" s="477" t="str">
        <f t="shared" si="13"/>
        <v>x</v>
      </c>
      <c r="P382" s="477" t="str">
        <f t="shared" si="13"/>
        <v>x</v>
      </c>
      <c r="Q382" s="477" t="str">
        <f t="shared" si="13"/>
        <v>x</v>
      </c>
      <c r="R382" s="477" t="str">
        <f t="shared" si="13"/>
        <v>x</v>
      </c>
      <c r="S382" s="477" t="str">
        <f t="shared" si="13"/>
        <v>x</v>
      </c>
      <c r="T382" s="477" t="str">
        <f t="shared" si="13"/>
        <v>x</v>
      </c>
      <c r="U382" s="477" t="str">
        <f t="shared" si="13"/>
        <v>x</v>
      </c>
      <c r="V382" s="477" t="str">
        <f t="shared" si="13"/>
        <v>x</v>
      </c>
      <c r="W382" s="477" t="str">
        <f t="shared" si="13"/>
        <v>x</v>
      </c>
      <c r="X382" s="477" t="str">
        <f t="shared" si="13"/>
        <v>x</v>
      </c>
      <c r="Y382" s="477" t="str">
        <f t="shared" si="13"/>
        <v>x</v>
      </c>
      <c r="Z382" s="477" t="str">
        <f t="shared" si="13"/>
        <v>x</v>
      </c>
      <c r="AA382" s="477" t="str">
        <f t="shared" si="13"/>
        <v>x</v>
      </c>
      <c r="AB382" s="477" t="str">
        <f t="shared" si="13"/>
        <v>x</v>
      </c>
      <c r="AC382" s="477" t="str">
        <f t="shared" si="13"/>
        <v>x</v>
      </c>
      <c r="AD382" s="477" t="str">
        <f t="shared" si="13"/>
        <v>x</v>
      </c>
      <c r="AE382" s="477" t="str">
        <f t="shared" si="13"/>
        <v>x</v>
      </c>
      <c r="AF382" s="477" t="str">
        <f t="shared" si="13"/>
        <v>x</v>
      </c>
      <c r="AG382" s="477" t="str">
        <f t="shared" si="13"/>
        <v>x</v>
      </c>
      <c r="AH382" s="477" t="str">
        <f t="shared" si="13"/>
        <v>x</v>
      </c>
      <c r="AI382" s="477" t="str">
        <f t="shared" si="13"/>
        <v>x</v>
      </c>
      <c r="AJ382" s="477" t="str">
        <f t="shared" si="13"/>
        <v>x</v>
      </c>
      <c r="AK382" s="477" t="str">
        <f t="shared" si="13"/>
        <v>x</v>
      </c>
      <c r="AL382" s="477" t="str">
        <f t="shared" si="13"/>
        <v>x</v>
      </c>
      <c r="AM382" s="477" t="str">
        <f t="shared" si="13"/>
        <v>x</v>
      </c>
      <c r="AN382" s="477" t="str">
        <f t="shared" si="13"/>
        <v>x</v>
      </c>
    </row>
    <row r="383" spans="2:40" ht="20.25" thickTop="1" x14ac:dyDescent="0.2">
      <c r="B383" s="454" t="s">
        <v>2552</v>
      </c>
      <c r="C383" s="345" t="s">
        <v>185</v>
      </c>
      <c r="D383" s="345" t="s">
        <v>4007</v>
      </c>
      <c r="E383" s="323" t="s">
        <v>372</v>
      </c>
      <c r="F383" s="318"/>
      <c r="G383" s="325"/>
      <c r="H383" s="347" t="s">
        <v>1378</v>
      </c>
      <c r="I383" s="479" t="str">
        <f>IF(COUNTIF(I384:I408,"x"),"x","")</f>
        <v/>
      </c>
      <c r="J383" s="479" t="str">
        <f t="shared" ref="J383:AN383" si="14">IF(COUNTIF(J384:J408,"x"),"x","")</f>
        <v/>
      </c>
      <c r="K383" s="479" t="str">
        <f t="shared" si="14"/>
        <v/>
      </c>
      <c r="L383" s="479" t="str">
        <f t="shared" si="14"/>
        <v/>
      </c>
      <c r="M383" s="479" t="str">
        <f t="shared" si="14"/>
        <v/>
      </c>
      <c r="N383" s="479" t="str">
        <f t="shared" si="14"/>
        <v/>
      </c>
      <c r="O383" s="479" t="str">
        <f t="shared" si="14"/>
        <v/>
      </c>
      <c r="P383" s="479" t="str">
        <f t="shared" si="14"/>
        <v/>
      </c>
      <c r="Q383" s="479" t="str">
        <f t="shared" si="14"/>
        <v/>
      </c>
      <c r="R383" s="479" t="str">
        <f t="shared" si="14"/>
        <v/>
      </c>
      <c r="S383" s="479" t="str">
        <f t="shared" si="14"/>
        <v/>
      </c>
      <c r="T383" s="479" t="str">
        <f t="shared" si="14"/>
        <v/>
      </c>
      <c r="U383" s="479" t="str">
        <f t="shared" si="14"/>
        <v/>
      </c>
      <c r="V383" s="479" t="str">
        <f t="shared" si="14"/>
        <v/>
      </c>
      <c r="W383" s="479" t="str">
        <f t="shared" si="14"/>
        <v/>
      </c>
      <c r="X383" s="479" t="str">
        <f t="shared" si="14"/>
        <v/>
      </c>
      <c r="Y383" s="479" t="str">
        <f t="shared" si="14"/>
        <v/>
      </c>
      <c r="Z383" s="479" t="str">
        <f t="shared" si="14"/>
        <v>x</v>
      </c>
      <c r="AA383" s="479" t="str">
        <f t="shared" si="14"/>
        <v/>
      </c>
      <c r="AB383" s="479" t="str">
        <f t="shared" si="14"/>
        <v/>
      </c>
      <c r="AC383" s="479" t="str">
        <f t="shared" si="14"/>
        <v/>
      </c>
      <c r="AD383" s="479" t="str">
        <f t="shared" si="14"/>
        <v>x</v>
      </c>
      <c r="AE383" s="479" t="str">
        <f t="shared" si="14"/>
        <v/>
      </c>
      <c r="AF383" s="479" t="str">
        <f t="shared" si="14"/>
        <v/>
      </c>
      <c r="AG383" s="479" t="str">
        <f t="shared" si="14"/>
        <v/>
      </c>
      <c r="AH383" s="479" t="str">
        <f t="shared" si="14"/>
        <v>x</v>
      </c>
      <c r="AI383" s="479" t="str">
        <f t="shared" si="14"/>
        <v/>
      </c>
      <c r="AJ383" s="479" t="str">
        <f t="shared" si="14"/>
        <v/>
      </c>
      <c r="AK383" s="479" t="str">
        <f t="shared" si="14"/>
        <v/>
      </c>
      <c r="AL383" s="479" t="str">
        <f t="shared" si="14"/>
        <v>x</v>
      </c>
      <c r="AM383" s="479" t="str">
        <f t="shared" si="14"/>
        <v/>
      </c>
      <c r="AN383" s="479" t="str">
        <f t="shared" si="14"/>
        <v/>
      </c>
    </row>
    <row r="384" spans="2:40" ht="47.25" customHeight="1" x14ac:dyDescent="0.2">
      <c r="B384" s="472" t="s">
        <v>4734</v>
      </c>
      <c r="C384" s="349" t="s">
        <v>6445</v>
      </c>
      <c r="D384" s="349" t="s">
        <v>6465</v>
      </c>
      <c r="E384" s="323" t="s">
        <v>372</v>
      </c>
      <c r="F384" s="324" t="s">
        <v>549</v>
      </c>
      <c r="G384" s="325"/>
      <c r="H384" s="350" t="s">
        <v>1378</v>
      </c>
      <c r="I384" s="16"/>
      <c r="J384" s="15"/>
      <c r="K384" s="16"/>
      <c r="L384" s="15"/>
      <c r="M384" s="16"/>
      <c r="N384" s="15"/>
      <c r="O384" s="16"/>
      <c r="P384" s="15"/>
      <c r="Q384" s="16"/>
      <c r="R384" s="15"/>
      <c r="S384" s="16"/>
      <c r="T384" s="15"/>
      <c r="U384" s="16"/>
      <c r="V384" s="15"/>
      <c r="W384" s="16"/>
      <c r="X384" s="15"/>
      <c r="Y384" s="16"/>
      <c r="Z384" s="15" t="s">
        <v>16</v>
      </c>
      <c r="AA384" s="16"/>
      <c r="AB384" s="15"/>
      <c r="AC384" s="16"/>
      <c r="AD384" s="15" t="s">
        <v>16</v>
      </c>
      <c r="AE384" s="16"/>
      <c r="AF384" s="15"/>
      <c r="AG384" s="71"/>
      <c r="AH384" s="15" t="s">
        <v>16</v>
      </c>
      <c r="AI384" s="71"/>
      <c r="AJ384" s="15"/>
      <c r="AK384" s="71"/>
      <c r="AL384" s="15" t="s">
        <v>16</v>
      </c>
      <c r="AM384" s="71"/>
      <c r="AN384" s="484"/>
    </row>
    <row r="385" spans="2:40" x14ac:dyDescent="0.2">
      <c r="B385" s="454" t="s">
        <v>2555</v>
      </c>
      <c r="C385" s="343" t="s">
        <v>2975</v>
      </c>
      <c r="D385" s="343" t="s">
        <v>4008</v>
      </c>
      <c r="E385" s="323" t="s">
        <v>570</v>
      </c>
      <c r="F385" s="324" t="s">
        <v>549</v>
      </c>
      <c r="G385" s="325"/>
      <c r="H385" s="394" t="s">
        <v>1378</v>
      </c>
      <c r="I385" s="64"/>
      <c r="J385" s="65"/>
      <c r="K385" s="64"/>
      <c r="L385" s="65"/>
      <c r="M385" s="64"/>
      <c r="N385" s="65"/>
      <c r="O385" s="64"/>
      <c r="P385" s="65"/>
      <c r="Q385" s="64"/>
      <c r="R385" s="65"/>
      <c r="S385" s="64"/>
      <c r="T385" s="65"/>
      <c r="U385" s="64"/>
      <c r="V385" s="65"/>
      <c r="W385" s="64"/>
      <c r="X385" s="65"/>
      <c r="Y385" s="64"/>
      <c r="Z385" s="65" t="s">
        <v>16</v>
      </c>
      <c r="AA385" s="64"/>
      <c r="AB385" s="65"/>
      <c r="AC385" s="64"/>
      <c r="AD385" s="65" t="s">
        <v>16</v>
      </c>
      <c r="AE385" s="64"/>
      <c r="AF385" s="65"/>
      <c r="AG385" s="75"/>
      <c r="AH385" s="65" t="s">
        <v>16</v>
      </c>
      <c r="AI385" s="75"/>
      <c r="AJ385" s="65"/>
      <c r="AK385" s="75"/>
      <c r="AL385" s="65" t="s">
        <v>16</v>
      </c>
      <c r="AM385" s="75"/>
      <c r="AN385" s="490"/>
    </row>
    <row r="386" spans="2:40" x14ac:dyDescent="0.2">
      <c r="B386" s="454" t="s">
        <v>2555</v>
      </c>
      <c r="C386" s="343" t="s">
        <v>2976</v>
      </c>
      <c r="D386" s="343" t="s">
        <v>4009</v>
      </c>
      <c r="E386" s="323" t="s">
        <v>571</v>
      </c>
      <c r="F386" s="324" t="s">
        <v>549</v>
      </c>
      <c r="G386" s="325"/>
      <c r="H386" s="394" t="s">
        <v>1378</v>
      </c>
      <c r="I386" s="64"/>
      <c r="J386" s="65"/>
      <c r="K386" s="64"/>
      <c r="L386" s="65"/>
      <c r="M386" s="64"/>
      <c r="N386" s="65"/>
      <c r="O386" s="64"/>
      <c r="P386" s="65"/>
      <c r="Q386" s="64"/>
      <c r="R386" s="65"/>
      <c r="S386" s="64"/>
      <c r="T386" s="65"/>
      <c r="U386" s="64"/>
      <c r="V386" s="65"/>
      <c r="W386" s="64"/>
      <c r="X386" s="65"/>
      <c r="Y386" s="64"/>
      <c r="Z386" s="65" t="s">
        <v>16</v>
      </c>
      <c r="AA386" s="64"/>
      <c r="AB386" s="65"/>
      <c r="AC386" s="64"/>
      <c r="AD386" s="65" t="s">
        <v>16</v>
      </c>
      <c r="AE386" s="64"/>
      <c r="AF386" s="65"/>
      <c r="AG386" s="75"/>
      <c r="AH386" s="65" t="s">
        <v>16</v>
      </c>
      <c r="AI386" s="75"/>
      <c r="AJ386" s="65"/>
      <c r="AK386" s="75"/>
      <c r="AL386" s="65" t="s">
        <v>16</v>
      </c>
      <c r="AM386" s="75"/>
      <c r="AN386" s="490"/>
    </row>
    <row r="387" spans="2:40" x14ac:dyDescent="0.2">
      <c r="B387" s="454" t="s">
        <v>2555</v>
      </c>
      <c r="C387" s="343" t="s">
        <v>2977</v>
      </c>
      <c r="D387" s="343" t="s">
        <v>4010</v>
      </c>
      <c r="E387" s="323" t="s">
        <v>572</v>
      </c>
      <c r="F387" s="324" t="s">
        <v>549</v>
      </c>
      <c r="G387" s="325"/>
      <c r="H387" s="394" t="s">
        <v>1378</v>
      </c>
      <c r="I387" s="64"/>
      <c r="J387" s="65"/>
      <c r="K387" s="64"/>
      <c r="L387" s="65"/>
      <c r="M387" s="64"/>
      <c r="N387" s="65"/>
      <c r="O387" s="64"/>
      <c r="P387" s="65"/>
      <c r="Q387" s="64"/>
      <c r="R387" s="65"/>
      <c r="S387" s="64"/>
      <c r="T387" s="65"/>
      <c r="U387" s="64"/>
      <c r="V387" s="65"/>
      <c r="W387" s="64"/>
      <c r="X387" s="65"/>
      <c r="Y387" s="64"/>
      <c r="Z387" s="65" t="s">
        <v>16</v>
      </c>
      <c r="AA387" s="64"/>
      <c r="AB387" s="65"/>
      <c r="AC387" s="64"/>
      <c r="AD387" s="65" t="s">
        <v>16</v>
      </c>
      <c r="AE387" s="64"/>
      <c r="AF387" s="65"/>
      <c r="AG387" s="75"/>
      <c r="AH387" s="65" t="s">
        <v>16</v>
      </c>
      <c r="AI387" s="75"/>
      <c r="AJ387" s="65"/>
      <c r="AK387" s="75"/>
      <c r="AL387" s="65" t="s">
        <v>16</v>
      </c>
      <c r="AM387" s="75"/>
      <c r="AN387" s="490"/>
    </row>
    <row r="388" spans="2:40" ht="25.5" x14ac:dyDescent="0.2">
      <c r="B388" s="454" t="s">
        <v>2555</v>
      </c>
      <c r="C388" s="343" t="s">
        <v>2978</v>
      </c>
      <c r="D388" s="343" t="s">
        <v>4011</v>
      </c>
      <c r="E388" s="323" t="s">
        <v>573</v>
      </c>
      <c r="F388" s="324" t="s">
        <v>549</v>
      </c>
      <c r="G388" s="325"/>
      <c r="H388" s="394" t="s">
        <v>1378</v>
      </c>
      <c r="I388" s="64"/>
      <c r="J388" s="65"/>
      <c r="K388" s="64"/>
      <c r="L388" s="65"/>
      <c r="M388" s="64"/>
      <c r="N388" s="65"/>
      <c r="O388" s="64"/>
      <c r="P388" s="65"/>
      <c r="Q388" s="64"/>
      <c r="R388" s="65"/>
      <c r="S388" s="64"/>
      <c r="T388" s="65"/>
      <c r="U388" s="64"/>
      <c r="V388" s="65"/>
      <c r="W388" s="64"/>
      <c r="X388" s="65"/>
      <c r="Y388" s="64"/>
      <c r="Z388" s="65" t="s">
        <v>16</v>
      </c>
      <c r="AA388" s="64"/>
      <c r="AB388" s="65"/>
      <c r="AC388" s="64"/>
      <c r="AD388" s="65" t="s">
        <v>16</v>
      </c>
      <c r="AE388" s="64"/>
      <c r="AF388" s="65"/>
      <c r="AG388" s="75"/>
      <c r="AH388" s="65" t="s">
        <v>16</v>
      </c>
      <c r="AI388" s="75"/>
      <c r="AJ388" s="65"/>
      <c r="AK388" s="75"/>
      <c r="AL388" s="65" t="s">
        <v>16</v>
      </c>
      <c r="AM388" s="75"/>
      <c r="AN388" s="490"/>
    </row>
    <row r="389" spans="2:40" x14ac:dyDescent="0.2">
      <c r="B389" s="454" t="s">
        <v>2555</v>
      </c>
      <c r="C389" s="343" t="s">
        <v>2979</v>
      </c>
      <c r="D389" s="343" t="s">
        <v>4012</v>
      </c>
      <c r="E389" s="323" t="s">
        <v>574</v>
      </c>
      <c r="F389" s="324" t="s">
        <v>549</v>
      </c>
      <c r="G389" s="325"/>
      <c r="H389" s="394" t="s">
        <v>1378</v>
      </c>
      <c r="I389" s="64"/>
      <c r="J389" s="65"/>
      <c r="K389" s="64"/>
      <c r="L389" s="65"/>
      <c r="M389" s="64"/>
      <c r="N389" s="65"/>
      <c r="O389" s="64"/>
      <c r="P389" s="65"/>
      <c r="Q389" s="64"/>
      <c r="R389" s="65"/>
      <c r="S389" s="64"/>
      <c r="T389" s="65"/>
      <c r="U389" s="64"/>
      <c r="V389" s="65"/>
      <c r="W389" s="64"/>
      <c r="X389" s="65"/>
      <c r="Y389" s="64"/>
      <c r="Z389" s="65" t="s">
        <v>16</v>
      </c>
      <c r="AA389" s="64"/>
      <c r="AB389" s="65"/>
      <c r="AC389" s="64"/>
      <c r="AD389" s="65" t="s">
        <v>16</v>
      </c>
      <c r="AE389" s="64"/>
      <c r="AF389" s="65"/>
      <c r="AG389" s="75"/>
      <c r="AH389" s="65" t="s">
        <v>16</v>
      </c>
      <c r="AI389" s="75"/>
      <c r="AJ389" s="65"/>
      <c r="AK389" s="75"/>
      <c r="AL389" s="65" t="s">
        <v>16</v>
      </c>
      <c r="AM389" s="75"/>
      <c r="AN389" s="490"/>
    </row>
    <row r="390" spans="2:40" x14ac:dyDescent="0.2">
      <c r="B390" s="454" t="s">
        <v>2555</v>
      </c>
      <c r="C390" s="343" t="s">
        <v>2980</v>
      </c>
      <c r="D390" s="343" t="s">
        <v>4013</v>
      </c>
      <c r="E390" s="323" t="s">
        <v>575</v>
      </c>
      <c r="F390" s="324" t="s">
        <v>549</v>
      </c>
      <c r="G390" s="325"/>
      <c r="H390" s="394" t="s">
        <v>1378</v>
      </c>
      <c r="I390" s="64"/>
      <c r="J390" s="65"/>
      <c r="K390" s="64"/>
      <c r="L390" s="65"/>
      <c r="M390" s="64"/>
      <c r="N390" s="65"/>
      <c r="O390" s="64"/>
      <c r="P390" s="65"/>
      <c r="Q390" s="64"/>
      <c r="R390" s="65"/>
      <c r="S390" s="64"/>
      <c r="T390" s="65"/>
      <c r="U390" s="64"/>
      <c r="V390" s="65"/>
      <c r="W390" s="64"/>
      <c r="X390" s="65"/>
      <c r="Y390" s="64"/>
      <c r="Z390" s="65" t="s">
        <v>16</v>
      </c>
      <c r="AA390" s="64"/>
      <c r="AB390" s="65"/>
      <c r="AC390" s="64"/>
      <c r="AD390" s="65" t="s">
        <v>16</v>
      </c>
      <c r="AE390" s="64"/>
      <c r="AF390" s="65"/>
      <c r="AG390" s="75"/>
      <c r="AH390" s="65" t="s">
        <v>16</v>
      </c>
      <c r="AI390" s="75"/>
      <c r="AJ390" s="65"/>
      <c r="AK390" s="75"/>
      <c r="AL390" s="65" t="s">
        <v>16</v>
      </c>
      <c r="AM390" s="75"/>
      <c r="AN390" s="490"/>
    </row>
    <row r="391" spans="2:40" x14ac:dyDescent="0.2">
      <c r="B391" s="454" t="s">
        <v>2555</v>
      </c>
      <c r="C391" s="343" t="s">
        <v>2981</v>
      </c>
      <c r="D391" s="343" t="s">
        <v>4014</v>
      </c>
      <c r="E391" s="323" t="s">
        <v>576</v>
      </c>
      <c r="F391" s="324" t="s">
        <v>549</v>
      </c>
      <c r="G391" s="325"/>
      <c r="H391" s="394" t="s">
        <v>1378</v>
      </c>
      <c r="I391" s="64"/>
      <c r="J391" s="65"/>
      <c r="K391" s="64"/>
      <c r="L391" s="65"/>
      <c r="M391" s="64"/>
      <c r="N391" s="65"/>
      <c r="O391" s="64"/>
      <c r="P391" s="65"/>
      <c r="Q391" s="64"/>
      <c r="R391" s="65"/>
      <c r="S391" s="64"/>
      <c r="T391" s="65"/>
      <c r="U391" s="64"/>
      <c r="V391" s="65"/>
      <c r="W391" s="64"/>
      <c r="X391" s="65"/>
      <c r="Y391" s="64"/>
      <c r="Z391" s="65" t="s">
        <v>16</v>
      </c>
      <c r="AA391" s="64"/>
      <c r="AB391" s="65"/>
      <c r="AC391" s="64"/>
      <c r="AD391" s="65" t="s">
        <v>16</v>
      </c>
      <c r="AE391" s="64"/>
      <c r="AF391" s="65"/>
      <c r="AG391" s="75"/>
      <c r="AH391" s="65" t="s">
        <v>16</v>
      </c>
      <c r="AI391" s="75"/>
      <c r="AJ391" s="65"/>
      <c r="AK391" s="75"/>
      <c r="AL391" s="65" t="s">
        <v>16</v>
      </c>
      <c r="AM391" s="75"/>
      <c r="AN391" s="490"/>
    </row>
    <row r="392" spans="2:40" x14ac:dyDescent="0.2">
      <c r="B392" s="454" t="s">
        <v>2555</v>
      </c>
      <c r="C392" s="343" t="s">
        <v>2982</v>
      </c>
      <c r="D392" s="343" t="s">
        <v>4015</v>
      </c>
      <c r="E392" s="323" t="s">
        <v>577</v>
      </c>
      <c r="F392" s="324" t="s">
        <v>549</v>
      </c>
      <c r="G392" s="325"/>
      <c r="H392" s="394" t="s">
        <v>1378</v>
      </c>
      <c r="I392" s="64"/>
      <c r="J392" s="65"/>
      <c r="K392" s="64"/>
      <c r="L392" s="65"/>
      <c r="M392" s="64"/>
      <c r="N392" s="65"/>
      <c r="O392" s="64"/>
      <c r="P392" s="65"/>
      <c r="Q392" s="64"/>
      <c r="R392" s="65"/>
      <c r="S392" s="64"/>
      <c r="T392" s="65"/>
      <c r="U392" s="64"/>
      <c r="V392" s="65"/>
      <c r="W392" s="64"/>
      <c r="X392" s="65"/>
      <c r="Y392" s="64"/>
      <c r="Z392" s="65" t="s">
        <v>16</v>
      </c>
      <c r="AA392" s="64"/>
      <c r="AB392" s="65"/>
      <c r="AC392" s="64"/>
      <c r="AD392" s="65" t="s">
        <v>16</v>
      </c>
      <c r="AE392" s="64"/>
      <c r="AF392" s="65"/>
      <c r="AG392" s="75"/>
      <c r="AH392" s="65" t="s">
        <v>16</v>
      </c>
      <c r="AI392" s="75"/>
      <c r="AJ392" s="65"/>
      <c r="AK392" s="75"/>
      <c r="AL392" s="65" t="s">
        <v>16</v>
      </c>
      <c r="AM392" s="75"/>
      <c r="AN392" s="490"/>
    </row>
    <row r="393" spans="2:40" ht="51" x14ac:dyDescent="0.2">
      <c r="B393" s="472" t="s">
        <v>4734</v>
      </c>
      <c r="C393" s="327" t="s">
        <v>2983</v>
      </c>
      <c r="D393" s="327" t="s">
        <v>4016</v>
      </c>
      <c r="E393" s="323" t="s">
        <v>578</v>
      </c>
      <c r="F393" s="324" t="s">
        <v>549</v>
      </c>
      <c r="G393" s="325"/>
      <c r="H393" s="395" t="s">
        <v>1378</v>
      </c>
      <c r="I393" s="16"/>
      <c r="J393" s="15"/>
      <c r="K393" s="16"/>
      <c r="L393" s="15"/>
      <c r="M393" s="16"/>
      <c r="N393" s="15"/>
      <c r="O393" s="16"/>
      <c r="P393" s="15"/>
      <c r="Q393" s="16"/>
      <c r="R393" s="15"/>
      <c r="S393" s="16"/>
      <c r="T393" s="15"/>
      <c r="U393" s="16"/>
      <c r="V393" s="15"/>
      <c r="W393" s="16"/>
      <c r="X393" s="15"/>
      <c r="Y393" s="16"/>
      <c r="Z393" s="15" t="s">
        <v>16</v>
      </c>
      <c r="AA393" s="16"/>
      <c r="AB393" s="15"/>
      <c r="AC393" s="16"/>
      <c r="AD393" s="15" t="s">
        <v>16</v>
      </c>
      <c r="AE393" s="16"/>
      <c r="AF393" s="15"/>
      <c r="AG393" s="71"/>
      <c r="AH393" s="15" t="s">
        <v>16</v>
      </c>
      <c r="AI393" s="71"/>
      <c r="AJ393" s="15"/>
      <c r="AK393" s="71"/>
      <c r="AL393" s="15" t="s">
        <v>16</v>
      </c>
      <c r="AM393" s="71"/>
      <c r="AN393" s="484"/>
    </row>
    <row r="394" spans="2:40" ht="51" x14ac:dyDescent="0.2">
      <c r="B394" s="472" t="s">
        <v>2555</v>
      </c>
      <c r="C394" s="344" t="s">
        <v>5159</v>
      </c>
      <c r="D394" s="344" t="s">
        <v>5160</v>
      </c>
      <c r="E394" s="323" t="s">
        <v>579</v>
      </c>
      <c r="F394" s="324" t="s">
        <v>549</v>
      </c>
      <c r="G394" s="325"/>
      <c r="H394" s="395" t="s">
        <v>1378</v>
      </c>
      <c r="I394" s="64"/>
      <c r="J394" s="65"/>
      <c r="K394" s="64"/>
      <c r="L394" s="65"/>
      <c r="M394" s="64"/>
      <c r="N394" s="65"/>
      <c r="O394" s="64"/>
      <c r="P394" s="65"/>
      <c r="Q394" s="64"/>
      <c r="R394" s="65"/>
      <c r="S394" s="64"/>
      <c r="T394" s="65"/>
      <c r="U394" s="64"/>
      <c r="V394" s="65"/>
      <c r="W394" s="64"/>
      <c r="X394" s="65"/>
      <c r="Y394" s="64"/>
      <c r="Z394" s="15" t="s">
        <v>16</v>
      </c>
      <c r="AA394" s="16"/>
      <c r="AB394" s="15"/>
      <c r="AC394" s="16"/>
      <c r="AD394" s="15" t="s">
        <v>16</v>
      </c>
      <c r="AE394" s="16"/>
      <c r="AF394" s="15"/>
      <c r="AG394" s="71"/>
      <c r="AH394" s="15" t="s">
        <v>16</v>
      </c>
      <c r="AI394" s="71"/>
      <c r="AJ394" s="15"/>
      <c r="AK394" s="71"/>
      <c r="AL394" s="15" t="s">
        <v>16</v>
      </c>
      <c r="AM394" s="75"/>
      <c r="AN394" s="484"/>
    </row>
    <row r="395" spans="2:40" x14ac:dyDescent="0.2">
      <c r="B395" s="454" t="s">
        <v>2555</v>
      </c>
      <c r="C395" s="331" t="s">
        <v>2984</v>
      </c>
      <c r="D395" s="331" t="s">
        <v>4017</v>
      </c>
      <c r="E395" s="323" t="s">
        <v>580</v>
      </c>
      <c r="F395" s="324" t="s">
        <v>549</v>
      </c>
      <c r="G395" s="325"/>
      <c r="H395" s="395" t="s">
        <v>1378</v>
      </c>
      <c r="I395" s="64"/>
      <c r="J395" s="65"/>
      <c r="K395" s="64"/>
      <c r="L395" s="65"/>
      <c r="M395" s="64"/>
      <c r="N395" s="65"/>
      <c r="O395" s="64"/>
      <c r="P395" s="65"/>
      <c r="Q395" s="64"/>
      <c r="R395" s="65"/>
      <c r="S395" s="64"/>
      <c r="T395" s="65"/>
      <c r="U395" s="64"/>
      <c r="V395" s="65"/>
      <c r="W395" s="64"/>
      <c r="X395" s="65"/>
      <c r="Y395" s="64"/>
      <c r="Z395" s="65" t="s">
        <v>16</v>
      </c>
      <c r="AA395" s="64"/>
      <c r="AB395" s="65"/>
      <c r="AC395" s="64"/>
      <c r="AD395" s="65" t="s">
        <v>16</v>
      </c>
      <c r="AE395" s="64"/>
      <c r="AF395" s="65"/>
      <c r="AG395" s="75"/>
      <c r="AH395" s="65" t="s">
        <v>16</v>
      </c>
      <c r="AI395" s="75"/>
      <c r="AJ395" s="65"/>
      <c r="AK395" s="75"/>
      <c r="AL395" s="65" t="s">
        <v>16</v>
      </c>
      <c r="AM395" s="75"/>
      <c r="AN395" s="490"/>
    </row>
    <row r="396" spans="2:40" x14ac:dyDescent="0.2">
      <c r="B396" s="454" t="s">
        <v>2555</v>
      </c>
      <c r="C396" s="331" t="s">
        <v>2985</v>
      </c>
      <c r="D396" s="331" t="s">
        <v>4018</v>
      </c>
      <c r="E396" s="323" t="s">
        <v>581</v>
      </c>
      <c r="F396" s="324" t="s">
        <v>549</v>
      </c>
      <c r="G396" s="325"/>
      <c r="H396" s="396" t="s">
        <v>1378</v>
      </c>
      <c r="I396" s="64"/>
      <c r="J396" s="65"/>
      <c r="K396" s="64"/>
      <c r="L396" s="65"/>
      <c r="M396" s="64"/>
      <c r="N396" s="65"/>
      <c r="O396" s="64"/>
      <c r="P396" s="65"/>
      <c r="Q396" s="64"/>
      <c r="R396" s="65"/>
      <c r="S396" s="64"/>
      <c r="T396" s="65"/>
      <c r="U396" s="64"/>
      <c r="V396" s="65"/>
      <c r="W396" s="64"/>
      <c r="X396" s="65"/>
      <c r="Y396" s="64"/>
      <c r="Z396" s="65" t="s">
        <v>16</v>
      </c>
      <c r="AA396" s="64"/>
      <c r="AB396" s="65"/>
      <c r="AC396" s="64"/>
      <c r="AD396" s="65" t="s">
        <v>16</v>
      </c>
      <c r="AE396" s="64"/>
      <c r="AF396" s="65"/>
      <c r="AG396" s="75"/>
      <c r="AH396" s="65" t="s">
        <v>16</v>
      </c>
      <c r="AI396" s="75"/>
      <c r="AJ396" s="65"/>
      <c r="AK396" s="75"/>
      <c r="AL396" s="65" t="s">
        <v>16</v>
      </c>
      <c r="AM396" s="75"/>
      <c r="AN396" s="490"/>
    </row>
    <row r="397" spans="2:40" x14ac:dyDescent="0.2">
      <c r="B397" s="454" t="s">
        <v>2555</v>
      </c>
      <c r="C397" s="331" t="s">
        <v>2986</v>
      </c>
      <c r="D397" s="331" t="s">
        <v>4019</v>
      </c>
      <c r="E397" s="323" t="s">
        <v>582</v>
      </c>
      <c r="F397" s="324" t="s">
        <v>549</v>
      </c>
      <c r="G397" s="325"/>
      <c r="H397" s="396" t="s">
        <v>1378</v>
      </c>
      <c r="I397" s="64"/>
      <c r="J397" s="65"/>
      <c r="K397" s="64"/>
      <c r="L397" s="65"/>
      <c r="M397" s="64"/>
      <c r="N397" s="65"/>
      <c r="O397" s="64"/>
      <c r="P397" s="65"/>
      <c r="Q397" s="64"/>
      <c r="R397" s="65"/>
      <c r="S397" s="64"/>
      <c r="T397" s="65"/>
      <c r="U397" s="64"/>
      <c r="V397" s="65"/>
      <c r="W397" s="64"/>
      <c r="X397" s="65"/>
      <c r="Y397" s="64"/>
      <c r="Z397" s="65" t="s">
        <v>16</v>
      </c>
      <c r="AA397" s="64"/>
      <c r="AB397" s="65"/>
      <c r="AC397" s="64"/>
      <c r="AD397" s="65" t="s">
        <v>16</v>
      </c>
      <c r="AE397" s="64"/>
      <c r="AF397" s="65"/>
      <c r="AG397" s="75"/>
      <c r="AH397" s="65" t="s">
        <v>16</v>
      </c>
      <c r="AI397" s="75"/>
      <c r="AJ397" s="65"/>
      <c r="AK397" s="75"/>
      <c r="AL397" s="65" t="s">
        <v>16</v>
      </c>
      <c r="AM397" s="75"/>
      <c r="AN397" s="490"/>
    </row>
    <row r="398" spans="2:40" x14ac:dyDescent="0.2">
      <c r="B398" s="454" t="s">
        <v>2555</v>
      </c>
      <c r="C398" s="331" t="s">
        <v>2987</v>
      </c>
      <c r="D398" s="331" t="s">
        <v>4020</v>
      </c>
      <c r="E398" s="323" t="s">
        <v>583</v>
      </c>
      <c r="F398" s="324" t="s">
        <v>549</v>
      </c>
      <c r="G398" s="325"/>
      <c r="H398" s="396" t="s">
        <v>1378</v>
      </c>
      <c r="I398" s="64"/>
      <c r="J398" s="65"/>
      <c r="K398" s="64"/>
      <c r="L398" s="65"/>
      <c r="M398" s="64"/>
      <c r="N398" s="65"/>
      <c r="O398" s="64"/>
      <c r="P398" s="65"/>
      <c r="Q398" s="64"/>
      <c r="R398" s="65"/>
      <c r="S398" s="64"/>
      <c r="T398" s="65"/>
      <c r="U398" s="64"/>
      <c r="V398" s="65"/>
      <c r="W398" s="64"/>
      <c r="X398" s="65"/>
      <c r="Y398" s="64"/>
      <c r="Z398" s="65" t="s">
        <v>16</v>
      </c>
      <c r="AA398" s="64"/>
      <c r="AB398" s="65"/>
      <c r="AC398" s="64"/>
      <c r="AD398" s="65" t="s">
        <v>16</v>
      </c>
      <c r="AE398" s="64"/>
      <c r="AF398" s="65"/>
      <c r="AG398" s="75"/>
      <c r="AH398" s="65" t="s">
        <v>16</v>
      </c>
      <c r="AI398" s="75"/>
      <c r="AJ398" s="65"/>
      <c r="AK398" s="75"/>
      <c r="AL398" s="65" t="s">
        <v>16</v>
      </c>
      <c r="AM398" s="75"/>
      <c r="AN398" s="490"/>
    </row>
    <row r="399" spans="2:40" x14ac:dyDescent="0.2">
      <c r="B399" s="454" t="s">
        <v>2555</v>
      </c>
      <c r="C399" s="331" t="s">
        <v>2988</v>
      </c>
      <c r="D399" s="331" t="s">
        <v>4021</v>
      </c>
      <c r="E399" s="323" t="s">
        <v>584</v>
      </c>
      <c r="F399" s="324" t="s">
        <v>549</v>
      </c>
      <c r="G399" s="325"/>
      <c r="H399" s="396" t="s">
        <v>1378</v>
      </c>
      <c r="I399" s="64"/>
      <c r="J399" s="65"/>
      <c r="K399" s="64"/>
      <c r="L399" s="65"/>
      <c r="M399" s="64"/>
      <c r="N399" s="65"/>
      <c r="O399" s="64"/>
      <c r="P399" s="65"/>
      <c r="Q399" s="64"/>
      <c r="R399" s="65"/>
      <c r="S399" s="64"/>
      <c r="T399" s="65"/>
      <c r="U399" s="64"/>
      <c r="V399" s="65"/>
      <c r="W399" s="64"/>
      <c r="X399" s="65"/>
      <c r="Y399" s="64"/>
      <c r="Z399" s="65" t="s">
        <v>16</v>
      </c>
      <c r="AA399" s="64"/>
      <c r="AB399" s="65"/>
      <c r="AC399" s="64"/>
      <c r="AD399" s="65" t="s">
        <v>16</v>
      </c>
      <c r="AE399" s="64"/>
      <c r="AF399" s="65"/>
      <c r="AG399" s="75"/>
      <c r="AH399" s="65" t="s">
        <v>16</v>
      </c>
      <c r="AI399" s="75"/>
      <c r="AJ399" s="65"/>
      <c r="AK399" s="75"/>
      <c r="AL399" s="65" t="s">
        <v>16</v>
      </c>
      <c r="AM399" s="75"/>
      <c r="AN399" s="490"/>
    </row>
    <row r="400" spans="2:40" x14ac:dyDescent="0.2">
      <c r="B400" s="454" t="s">
        <v>2555</v>
      </c>
      <c r="C400" s="331" t="s">
        <v>2989</v>
      </c>
      <c r="D400" s="331" t="s">
        <v>4022</v>
      </c>
      <c r="E400" s="323" t="s">
        <v>585</v>
      </c>
      <c r="F400" s="324" t="s">
        <v>549</v>
      </c>
      <c r="G400" s="325"/>
      <c r="H400" s="396" t="s">
        <v>1378</v>
      </c>
      <c r="I400" s="64"/>
      <c r="J400" s="65"/>
      <c r="K400" s="64"/>
      <c r="L400" s="65"/>
      <c r="M400" s="64"/>
      <c r="N400" s="65"/>
      <c r="O400" s="64"/>
      <c r="P400" s="65"/>
      <c r="Q400" s="64"/>
      <c r="R400" s="65"/>
      <c r="S400" s="64"/>
      <c r="T400" s="65"/>
      <c r="U400" s="64"/>
      <c r="V400" s="65"/>
      <c r="W400" s="64"/>
      <c r="X400" s="65"/>
      <c r="Y400" s="64"/>
      <c r="Z400" s="65" t="s">
        <v>16</v>
      </c>
      <c r="AA400" s="64"/>
      <c r="AB400" s="65"/>
      <c r="AC400" s="64"/>
      <c r="AD400" s="65" t="s">
        <v>16</v>
      </c>
      <c r="AE400" s="64"/>
      <c r="AF400" s="65"/>
      <c r="AG400" s="75"/>
      <c r="AH400" s="65" t="s">
        <v>16</v>
      </c>
      <c r="AI400" s="75"/>
      <c r="AJ400" s="65"/>
      <c r="AK400" s="75"/>
      <c r="AL400" s="65" t="s">
        <v>16</v>
      </c>
      <c r="AM400" s="75"/>
      <c r="AN400" s="490"/>
    </row>
    <row r="401" spans="2:40" ht="51" x14ac:dyDescent="0.2">
      <c r="B401" s="472" t="s">
        <v>4734</v>
      </c>
      <c r="C401" s="349" t="s">
        <v>5161</v>
      </c>
      <c r="D401" s="349" t="s">
        <v>5162</v>
      </c>
      <c r="E401" s="323" t="s">
        <v>372</v>
      </c>
      <c r="F401" s="324" t="s">
        <v>549</v>
      </c>
      <c r="G401" s="325"/>
      <c r="H401" s="350" t="s">
        <v>1378</v>
      </c>
      <c r="I401" s="16"/>
      <c r="J401" s="15"/>
      <c r="K401" s="16"/>
      <c r="L401" s="15"/>
      <c r="M401" s="16"/>
      <c r="N401" s="15"/>
      <c r="O401" s="16"/>
      <c r="P401" s="15"/>
      <c r="Q401" s="16"/>
      <c r="R401" s="15"/>
      <c r="S401" s="16"/>
      <c r="T401" s="15"/>
      <c r="U401" s="16"/>
      <c r="V401" s="15"/>
      <c r="W401" s="16"/>
      <c r="X401" s="15"/>
      <c r="Y401" s="16"/>
      <c r="Z401" s="15" t="s">
        <v>16</v>
      </c>
      <c r="AA401" s="16"/>
      <c r="AB401" s="15"/>
      <c r="AC401" s="16"/>
      <c r="AD401" s="15" t="s">
        <v>16</v>
      </c>
      <c r="AE401" s="16"/>
      <c r="AF401" s="15"/>
      <c r="AG401" s="71"/>
      <c r="AH401" s="15" t="s">
        <v>16</v>
      </c>
      <c r="AI401" s="71"/>
      <c r="AJ401" s="15"/>
      <c r="AK401" s="71"/>
      <c r="AL401" s="15" t="s">
        <v>16</v>
      </c>
      <c r="AM401" s="71"/>
      <c r="AN401" s="484"/>
    </row>
    <row r="402" spans="2:40" ht="25.5" x14ac:dyDescent="0.2">
      <c r="B402" s="454" t="s">
        <v>2555</v>
      </c>
      <c r="C402" s="331" t="s">
        <v>2990</v>
      </c>
      <c r="D402" s="331" t="s">
        <v>4023</v>
      </c>
      <c r="E402" s="323" t="s">
        <v>586</v>
      </c>
      <c r="F402" s="324" t="s">
        <v>549</v>
      </c>
      <c r="G402" s="325"/>
      <c r="H402" s="396" t="s">
        <v>1378</v>
      </c>
      <c r="I402" s="64"/>
      <c r="J402" s="65"/>
      <c r="K402" s="64"/>
      <c r="L402" s="65"/>
      <c r="M402" s="64"/>
      <c r="N402" s="65"/>
      <c r="O402" s="64"/>
      <c r="P402" s="65"/>
      <c r="Q402" s="64"/>
      <c r="R402" s="65"/>
      <c r="S402" s="64"/>
      <c r="T402" s="65"/>
      <c r="U402" s="64"/>
      <c r="V402" s="65"/>
      <c r="W402" s="64"/>
      <c r="X402" s="65"/>
      <c r="Y402" s="64"/>
      <c r="Z402" s="65" t="s">
        <v>16</v>
      </c>
      <c r="AA402" s="64"/>
      <c r="AB402" s="65"/>
      <c r="AC402" s="64"/>
      <c r="AD402" s="65" t="s">
        <v>16</v>
      </c>
      <c r="AE402" s="64"/>
      <c r="AF402" s="65"/>
      <c r="AG402" s="75"/>
      <c r="AH402" s="65" t="s">
        <v>16</v>
      </c>
      <c r="AI402" s="75"/>
      <c r="AJ402" s="65"/>
      <c r="AK402" s="75"/>
      <c r="AL402" s="65" t="s">
        <v>16</v>
      </c>
      <c r="AM402" s="75"/>
      <c r="AN402" s="490"/>
    </row>
    <row r="403" spans="2:40" ht="25.5" x14ac:dyDescent="0.2">
      <c r="B403" s="454" t="s">
        <v>2555</v>
      </c>
      <c r="C403" s="331" t="s">
        <v>2991</v>
      </c>
      <c r="D403" s="331" t="s">
        <v>4024</v>
      </c>
      <c r="E403" s="323" t="s">
        <v>587</v>
      </c>
      <c r="F403" s="324" t="s">
        <v>549</v>
      </c>
      <c r="G403" s="325"/>
      <c r="H403" s="396" t="s">
        <v>1378</v>
      </c>
      <c r="I403" s="64"/>
      <c r="J403" s="65"/>
      <c r="K403" s="64"/>
      <c r="L403" s="65"/>
      <c r="M403" s="64"/>
      <c r="N403" s="65"/>
      <c r="O403" s="64"/>
      <c r="P403" s="65"/>
      <c r="Q403" s="64"/>
      <c r="R403" s="65"/>
      <c r="S403" s="64"/>
      <c r="T403" s="65"/>
      <c r="U403" s="64"/>
      <c r="V403" s="65"/>
      <c r="W403" s="64"/>
      <c r="X403" s="65"/>
      <c r="Y403" s="64"/>
      <c r="Z403" s="65" t="s">
        <v>16</v>
      </c>
      <c r="AA403" s="64"/>
      <c r="AB403" s="65"/>
      <c r="AC403" s="64"/>
      <c r="AD403" s="65" t="s">
        <v>16</v>
      </c>
      <c r="AE403" s="64"/>
      <c r="AF403" s="65"/>
      <c r="AG403" s="75"/>
      <c r="AH403" s="65" t="s">
        <v>16</v>
      </c>
      <c r="AI403" s="75"/>
      <c r="AJ403" s="65"/>
      <c r="AK403" s="75"/>
      <c r="AL403" s="65" t="s">
        <v>16</v>
      </c>
      <c r="AM403" s="75"/>
      <c r="AN403" s="490"/>
    </row>
    <row r="404" spans="2:40" ht="25.5" x14ac:dyDescent="0.2">
      <c r="B404" s="454" t="s">
        <v>2555</v>
      </c>
      <c r="C404" s="331" t="s">
        <v>2992</v>
      </c>
      <c r="D404" s="331" t="s">
        <v>4025</v>
      </c>
      <c r="E404" s="323" t="s">
        <v>588</v>
      </c>
      <c r="F404" s="324" t="s">
        <v>549</v>
      </c>
      <c r="G404" s="325"/>
      <c r="H404" s="396" t="s">
        <v>1378</v>
      </c>
      <c r="I404" s="64"/>
      <c r="J404" s="65"/>
      <c r="K404" s="64"/>
      <c r="L404" s="65"/>
      <c r="M404" s="64"/>
      <c r="N404" s="65"/>
      <c r="O404" s="64"/>
      <c r="P404" s="65"/>
      <c r="Q404" s="64"/>
      <c r="R404" s="65"/>
      <c r="S404" s="64"/>
      <c r="T404" s="65"/>
      <c r="U404" s="64"/>
      <c r="V404" s="65"/>
      <c r="W404" s="64"/>
      <c r="X404" s="65"/>
      <c r="Y404" s="64"/>
      <c r="Z404" s="65" t="s">
        <v>16</v>
      </c>
      <c r="AA404" s="64"/>
      <c r="AB404" s="65"/>
      <c r="AC404" s="64"/>
      <c r="AD404" s="65" t="s">
        <v>16</v>
      </c>
      <c r="AE404" s="64"/>
      <c r="AF404" s="65"/>
      <c r="AG404" s="75"/>
      <c r="AH404" s="65" t="s">
        <v>16</v>
      </c>
      <c r="AI404" s="75"/>
      <c r="AJ404" s="65"/>
      <c r="AK404" s="75"/>
      <c r="AL404" s="65" t="s">
        <v>16</v>
      </c>
      <c r="AM404" s="75"/>
      <c r="AN404" s="490"/>
    </row>
    <row r="405" spans="2:40" ht="25.5" x14ac:dyDescent="0.2">
      <c r="B405" s="454" t="s">
        <v>2555</v>
      </c>
      <c r="C405" s="331" t="s">
        <v>2993</v>
      </c>
      <c r="D405" s="331" t="s">
        <v>4026</v>
      </c>
      <c r="E405" s="323" t="s">
        <v>589</v>
      </c>
      <c r="F405" s="324" t="s">
        <v>549</v>
      </c>
      <c r="G405" s="325"/>
      <c r="H405" s="396" t="s">
        <v>1378</v>
      </c>
      <c r="I405" s="64"/>
      <c r="J405" s="65"/>
      <c r="K405" s="64"/>
      <c r="L405" s="65"/>
      <c r="M405" s="64"/>
      <c r="N405" s="65"/>
      <c r="O405" s="64"/>
      <c r="P405" s="65"/>
      <c r="Q405" s="64"/>
      <c r="R405" s="65"/>
      <c r="S405" s="64"/>
      <c r="T405" s="65"/>
      <c r="U405" s="64"/>
      <c r="V405" s="65"/>
      <c r="W405" s="64"/>
      <c r="X405" s="65"/>
      <c r="Y405" s="64"/>
      <c r="Z405" s="65" t="s">
        <v>16</v>
      </c>
      <c r="AA405" s="64"/>
      <c r="AB405" s="65"/>
      <c r="AC405" s="64"/>
      <c r="AD405" s="65" t="s">
        <v>16</v>
      </c>
      <c r="AE405" s="64"/>
      <c r="AF405" s="65"/>
      <c r="AG405" s="75"/>
      <c r="AH405" s="65" t="s">
        <v>16</v>
      </c>
      <c r="AI405" s="75"/>
      <c r="AJ405" s="65"/>
      <c r="AK405" s="75"/>
      <c r="AL405" s="65" t="s">
        <v>16</v>
      </c>
      <c r="AM405" s="75"/>
      <c r="AN405" s="490"/>
    </row>
    <row r="406" spans="2:40" x14ac:dyDescent="0.2">
      <c r="B406" s="454" t="s">
        <v>2555</v>
      </c>
      <c r="C406" s="331" t="s">
        <v>2994</v>
      </c>
      <c r="D406" s="331" t="s">
        <v>4027</v>
      </c>
      <c r="E406" s="323" t="s">
        <v>590</v>
      </c>
      <c r="F406" s="324" t="s">
        <v>549</v>
      </c>
      <c r="G406" s="325"/>
      <c r="H406" s="396" t="s">
        <v>1378</v>
      </c>
      <c r="I406" s="64"/>
      <c r="J406" s="65"/>
      <c r="K406" s="64"/>
      <c r="L406" s="65"/>
      <c r="M406" s="64"/>
      <c r="N406" s="65"/>
      <c r="O406" s="64"/>
      <c r="P406" s="65"/>
      <c r="Q406" s="64"/>
      <c r="R406" s="65"/>
      <c r="S406" s="64"/>
      <c r="T406" s="65"/>
      <c r="U406" s="64"/>
      <c r="V406" s="65"/>
      <c r="W406" s="64"/>
      <c r="X406" s="65"/>
      <c r="Y406" s="64"/>
      <c r="Z406" s="65" t="s">
        <v>16</v>
      </c>
      <c r="AA406" s="64"/>
      <c r="AB406" s="65"/>
      <c r="AC406" s="64"/>
      <c r="AD406" s="65" t="s">
        <v>16</v>
      </c>
      <c r="AE406" s="64"/>
      <c r="AF406" s="65"/>
      <c r="AG406" s="75"/>
      <c r="AH406" s="65" t="s">
        <v>16</v>
      </c>
      <c r="AI406" s="75"/>
      <c r="AJ406" s="65"/>
      <c r="AK406" s="75"/>
      <c r="AL406" s="65" t="s">
        <v>16</v>
      </c>
      <c r="AM406" s="75"/>
      <c r="AN406" s="490"/>
    </row>
    <row r="407" spans="2:40" x14ac:dyDescent="0.2">
      <c r="B407" s="454" t="s">
        <v>2555</v>
      </c>
      <c r="C407" s="331" t="s">
        <v>2995</v>
      </c>
      <c r="D407" s="331" t="s">
        <v>4028</v>
      </c>
      <c r="E407" s="323" t="s">
        <v>591</v>
      </c>
      <c r="F407" s="324" t="s">
        <v>549</v>
      </c>
      <c r="G407" s="325"/>
      <c r="H407" s="396" t="s">
        <v>1378</v>
      </c>
      <c r="I407" s="64"/>
      <c r="J407" s="65"/>
      <c r="K407" s="64"/>
      <c r="L407" s="65"/>
      <c r="M407" s="64"/>
      <c r="N407" s="65"/>
      <c r="O407" s="64"/>
      <c r="P407" s="65"/>
      <c r="Q407" s="64"/>
      <c r="R407" s="65"/>
      <c r="S407" s="64"/>
      <c r="T407" s="65"/>
      <c r="U407" s="64"/>
      <c r="V407" s="65"/>
      <c r="W407" s="64"/>
      <c r="X407" s="65"/>
      <c r="Y407" s="64"/>
      <c r="Z407" s="65" t="s">
        <v>16</v>
      </c>
      <c r="AA407" s="64"/>
      <c r="AB407" s="65"/>
      <c r="AC407" s="64"/>
      <c r="AD407" s="65" t="s">
        <v>16</v>
      </c>
      <c r="AE407" s="64"/>
      <c r="AF407" s="65"/>
      <c r="AG407" s="75"/>
      <c r="AH407" s="65" t="s">
        <v>16</v>
      </c>
      <c r="AI407" s="75"/>
      <c r="AJ407" s="65"/>
      <c r="AK407" s="75"/>
      <c r="AL407" s="65" t="s">
        <v>16</v>
      </c>
      <c r="AM407" s="75"/>
      <c r="AN407" s="490"/>
    </row>
    <row r="408" spans="2:40" x14ac:dyDescent="0.2">
      <c r="B408" s="454" t="s">
        <v>2555</v>
      </c>
      <c r="C408" s="331" t="s">
        <v>2996</v>
      </c>
      <c r="D408" s="331" t="s">
        <v>4029</v>
      </c>
      <c r="E408" s="323" t="s">
        <v>592</v>
      </c>
      <c r="F408" s="324" t="s">
        <v>549</v>
      </c>
      <c r="G408" s="325"/>
      <c r="H408" s="396" t="s">
        <v>1378</v>
      </c>
      <c r="I408" s="64"/>
      <c r="J408" s="65"/>
      <c r="K408" s="64"/>
      <c r="L408" s="65"/>
      <c r="M408" s="64"/>
      <c r="N408" s="65"/>
      <c r="O408" s="64"/>
      <c r="P408" s="65"/>
      <c r="Q408" s="64"/>
      <c r="R408" s="65"/>
      <c r="S408" s="64"/>
      <c r="T408" s="65"/>
      <c r="U408" s="64"/>
      <c r="V408" s="65"/>
      <c r="W408" s="64"/>
      <c r="X408" s="65"/>
      <c r="Y408" s="64"/>
      <c r="Z408" s="65" t="s">
        <v>16</v>
      </c>
      <c r="AA408" s="64"/>
      <c r="AB408" s="65"/>
      <c r="AC408" s="64"/>
      <c r="AD408" s="65" t="s">
        <v>16</v>
      </c>
      <c r="AE408" s="64"/>
      <c r="AF408" s="65"/>
      <c r="AG408" s="75"/>
      <c r="AH408" s="65" t="s">
        <v>16</v>
      </c>
      <c r="AI408" s="75"/>
      <c r="AJ408" s="65"/>
      <c r="AK408" s="75"/>
      <c r="AL408" s="65" t="s">
        <v>16</v>
      </c>
      <c r="AM408" s="75"/>
      <c r="AN408" s="490"/>
    </row>
    <row r="409" spans="2:40" ht="19.5" x14ac:dyDescent="0.2">
      <c r="B409" s="454" t="s">
        <v>2552</v>
      </c>
      <c r="C409" s="397" t="s">
        <v>2997</v>
      </c>
      <c r="D409" s="398" t="s">
        <v>4030</v>
      </c>
      <c r="E409" s="323" t="s">
        <v>372</v>
      </c>
      <c r="F409" s="318"/>
      <c r="G409" s="325"/>
      <c r="H409" s="399" t="s">
        <v>1378</v>
      </c>
      <c r="I409" s="539" t="str">
        <f>IF(COUNTIF(I410:I458,"x"),"x","")</f>
        <v/>
      </c>
      <c r="J409" s="539" t="str">
        <f t="shared" ref="J409:AN409" si="15">IF(COUNTIF(J410:J458,"x"),"x","")</f>
        <v/>
      </c>
      <c r="K409" s="539" t="str">
        <f t="shared" si="15"/>
        <v/>
      </c>
      <c r="L409" s="539" t="str">
        <f t="shared" si="15"/>
        <v/>
      </c>
      <c r="M409" s="539" t="str">
        <f t="shared" si="15"/>
        <v/>
      </c>
      <c r="N409" s="539" t="str">
        <f t="shared" si="15"/>
        <v/>
      </c>
      <c r="O409" s="539" t="str">
        <f t="shared" si="15"/>
        <v/>
      </c>
      <c r="P409" s="539" t="str">
        <f t="shared" si="15"/>
        <v/>
      </c>
      <c r="Q409" s="539" t="str">
        <f t="shared" si="15"/>
        <v/>
      </c>
      <c r="R409" s="539" t="str">
        <f t="shared" si="15"/>
        <v/>
      </c>
      <c r="S409" s="539" t="str">
        <f t="shared" si="15"/>
        <v/>
      </c>
      <c r="T409" s="539" t="str">
        <f t="shared" si="15"/>
        <v/>
      </c>
      <c r="U409" s="539" t="str">
        <f t="shared" si="15"/>
        <v/>
      </c>
      <c r="V409" s="539" t="str">
        <f t="shared" si="15"/>
        <v/>
      </c>
      <c r="W409" s="539" t="str">
        <f t="shared" si="15"/>
        <v/>
      </c>
      <c r="X409" s="539" t="str">
        <f t="shared" si="15"/>
        <v/>
      </c>
      <c r="Y409" s="539" t="str">
        <f t="shared" si="15"/>
        <v/>
      </c>
      <c r="Z409" s="539" t="str">
        <f t="shared" si="15"/>
        <v/>
      </c>
      <c r="AA409" s="539" t="str">
        <f t="shared" si="15"/>
        <v/>
      </c>
      <c r="AB409" s="539" t="str">
        <f t="shared" si="15"/>
        <v/>
      </c>
      <c r="AC409" s="539" t="str">
        <f t="shared" si="15"/>
        <v>x</v>
      </c>
      <c r="AD409" s="539" t="str">
        <f t="shared" si="15"/>
        <v/>
      </c>
      <c r="AE409" s="539" t="str">
        <f t="shared" si="15"/>
        <v/>
      </c>
      <c r="AF409" s="539" t="str">
        <f t="shared" si="15"/>
        <v/>
      </c>
      <c r="AG409" s="539" t="str">
        <f t="shared" si="15"/>
        <v/>
      </c>
      <c r="AH409" s="539" t="str">
        <f t="shared" si="15"/>
        <v/>
      </c>
      <c r="AI409" s="539" t="str">
        <f t="shared" si="15"/>
        <v/>
      </c>
      <c r="AJ409" s="539" t="str">
        <f t="shared" si="15"/>
        <v/>
      </c>
      <c r="AK409" s="539" t="str">
        <f t="shared" si="15"/>
        <v/>
      </c>
      <c r="AL409" s="539" t="str">
        <f t="shared" si="15"/>
        <v/>
      </c>
      <c r="AM409" s="539" t="str">
        <f t="shared" si="15"/>
        <v/>
      </c>
      <c r="AN409" s="539" t="str">
        <f t="shared" si="15"/>
        <v/>
      </c>
    </row>
    <row r="410" spans="2:40" x14ac:dyDescent="0.2">
      <c r="B410" s="472" t="s">
        <v>4734</v>
      </c>
      <c r="C410" s="333" t="s">
        <v>2998</v>
      </c>
      <c r="D410" s="333" t="s">
        <v>4031</v>
      </c>
      <c r="E410" s="323" t="s">
        <v>612</v>
      </c>
      <c r="F410" s="324" t="s">
        <v>538</v>
      </c>
      <c r="G410" s="325"/>
      <c r="H410" s="400" t="s">
        <v>1378</v>
      </c>
      <c r="I410" s="16"/>
      <c r="J410" s="15"/>
      <c r="K410" s="16"/>
      <c r="L410" s="15"/>
      <c r="M410" s="16"/>
      <c r="N410" s="15"/>
      <c r="O410" s="16"/>
      <c r="P410" s="15"/>
      <c r="Q410" s="16"/>
      <c r="R410" s="15"/>
      <c r="S410" s="16"/>
      <c r="T410" s="15"/>
      <c r="U410" s="16"/>
      <c r="V410" s="15"/>
      <c r="W410" s="16"/>
      <c r="X410" s="15"/>
      <c r="Y410" s="16"/>
      <c r="Z410" s="15"/>
      <c r="AA410" s="16"/>
      <c r="AB410" s="15"/>
      <c r="AC410" s="16" t="s">
        <v>16</v>
      </c>
      <c r="AD410" s="15"/>
      <c r="AE410" s="16"/>
      <c r="AF410" s="15"/>
      <c r="AG410" s="71"/>
      <c r="AH410" s="15"/>
      <c r="AI410" s="71"/>
      <c r="AJ410" s="15"/>
      <c r="AK410" s="71"/>
      <c r="AL410" s="15"/>
      <c r="AM410" s="71"/>
      <c r="AN410" s="484"/>
    </row>
    <row r="411" spans="2:40" ht="25.5" x14ac:dyDescent="0.2">
      <c r="B411" s="472" t="s">
        <v>4734</v>
      </c>
      <c r="C411" s="327" t="s">
        <v>2999</v>
      </c>
      <c r="D411" s="327" t="s">
        <v>4032</v>
      </c>
      <c r="E411" s="323" t="s">
        <v>372</v>
      </c>
      <c r="F411" s="324"/>
      <c r="G411" s="325"/>
      <c r="H411" s="395" t="s">
        <v>1378</v>
      </c>
      <c r="I411" s="16"/>
      <c r="J411" s="15"/>
      <c r="K411" s="16"/>
      <c r="L411" s="15"/>
      <c r="M411" s="16"/>
      <c r="N411" s="15"/>
      <c r="O411" s="16"/>
      <c r="P411" s="15"/>
      <c r="Q411" s="16"/>
      <c r="R411" s="15"/>
      <c r="S411" s="16"/>
      <c r="T411" s="15"/>
      <c r="U411" s="16"/>
      <c r="V411" s="15"/>
      <c r="W411" s="16"/>
      <c r="X411" s="15"/>
      <c r="Y411" s="16"/>
      <c r="Z411" s="15"/>
      <c r="AA411" s="16"/>
      <c r="AB411" s="15"/>
      <c r="AC411" s="16" t="s">
        <v>16</v>
      </c>
      <c r="AD411" s="15"/>
      <c r="AE411" s="16"/>
      <c r="AF411" s="15"/>
      <c r="AG411" s="71"/>
      <c r="AH411" s="15"/>
      <c r="AI411" s="71"/>
      <c r="AJ411" s="15"/>
      <c r="AK411" s="71"/>
      <c r="AL411" s="15"/>
      <c r="AM411" s="71"/>
      <c r="AN411" s="484"/>
    </row>
    <row r="412" spans="2:40" x14ac:dyDescent="0.2">
      <c r="B412" s="454" t="s">
        <v>2553</v>
      </c>
      <c r="C412" s="344" t="s">
        <v>1527</v>
      </c>
      <c r="D412" s="344" t="s">
        <v>4033</v>
      </c>
      <c r="E412" s="323" t="s">
        <v>613</v>
      </c>
      <c r="F412" s="324" t="s">
        <v>538</v>
      </c>
      <c r="G412" s="325"/>
      <c r="H412" s="401"/>
      <c r="I412" s="64"/>
      <c r="J412" s="65"/>
      <c r="K412" s="64"/>
      <c r="L412" s="65"/>
      <c r="M412" s="64"/>
      <c r="N412" s="65"/>
      <c r="O412" s="64"/>
      <c r="P412" s="65"/>
      <c r="Q412" s="64"/>
      <c r="R412" s="65"/>
      <c r="S412" s="64"/>
      <c r="T412" s="65"/>
      <c r="U412" s="64"/>
      <c r="V412" s="65"/>
      <c r="W412" s="64"/>
      <c r="X412" s="65"/>
      <c r="Y412" s="64"/>
      <c r="Z412" s="65"/>
      <c r="AA412" s="64"/>
      <c r="AB412" s="65"/>
      <c r="AC412" s="64" t="s">
        <v>16</v>
      </c>
      <c r="AD412" s="65"/>
      <c r="AE412" s="64"/>
      <c r="AF412" s="65"/>
      <c r="AG412" s="75"/>
      <c r="AH412" s="65"/>
      <c r="AI412" s="75"/>
      <c r="AJ412" s="65"/>
      <c r="AK412" s="75"/>
      <c r="AL412" s="65"/>
      <c r="AM412" s="75"/>
      <c r="AN412" s="490"/>
    </row>
    <row r="413" spans="2:40" x14ac:dyDescent="0.2">
      <c r="B413" s="454" t="s">
        <v>2553</v>
      </c>
      <c r="C413" s="344" t="s">
        <v>3000</v>
      </c>
      <c r="D413" s="344" t="s">
        <v>4034</v>
      </c>
      <c r="E413" s="323" t="s">
        <v>614</v>
      </c>
      <c r="F413" s="324" t="s">
        <v>538</v>
      </c>
      <c r="G413" s="325"/>
      <c r="H413" s="401"/>
      <c r="I413" s="64"/>
      <c r="J413" s="65"/>
      <c r="K413" s="64"/>
      <c r="L413" s="65"/>
      <c r="M413" s="64"/>
      <c r="N413" s="65"/>
      <c r="O413" s="64"/>
      <c r="P413" s="65"/>
      <c r="Q413" s="64"/>
      <c r="R413" s="65"/>
      <c r="S413" s="64"/>
      <c r="T413" s="65"/>
      <c r="U413" s="64"/>
      <c r="V413" s="65"/>
      <c r="W413" s="64"/>
      <c r="X413" s="65"/>
      <c r="Y413" s="64"/>
      <c r="Z413" s="65"/>
      <c r="AA413" s="64"/>
      <c r="AB413" s="65"/>
      <c r="AC413" s="64" t="s">
        <v>16</v>
      </c>
      <c r="AD413" s="65"/>
      <c r="AE413" s="64"/>
      <c r="AF413" s="65"/>
      <c r="AG413" s="75"/>
      <c r="AH413" s="65"/>
      <c r="AI413" s="75"/>
      <c r="AJ413" s="65"/>
      <c r="AK413" s="75"/>
      <c r="AL413" s="65"/>
      <c r="AM413" s="75"/>
      <c r="AN413" s="490"/>
    </row>
    <row r="414" spans="2:40" x14ac:dyDescent="0.2">
      <c r="B414" s="454" t="s">
        <v>2553</v>
      </c>
      <c r="C414" s="344" t="s">
        <v>3001</v>
      </c>
      <c r="D414" s="344" t="s">
        <v>4035</v>
      </c>
      <c r="E414" s="323" t="s">
        <v>615</v>
      </c>
      <c r="F414" s="324" t="s">
        <v>538</v>
      </c>
      <c r="G414" s="325"/>
      <c r="H414" s="401"/>
      <c r="I414" s="64"/>
      <c r="J414" s="65"/>
      <c r="K414" s="64"/>
      <c r="L414" s="65"/>
      <c r="M414" s="64"/>
      <c r="N414" s="65"/>
      <c r="O414" s="64"/>
      <c r="P414" s="65"/>
      <c r="Q414" s="64"/>
      <c r="R414" s="65"/>
      <c r="S414" s="64"/>
      <c r="T414" s="65"/>
      <c r="U414" s="64"/>
      <c r="V414" s="65"/>
      <c r="W414" s="64"/>
      <c r="X414" s="65"/>
      <c r="Y414" s="64"/>
      <c r="Z414" s="65"/>
      <c r="AA414" s="64"/>
      <c r="AB414" s="65"/>
      <c r="AC414" s="64" t="s">
        <v>16</v>
      </c>
      <c r="AD414" s="65"/>
      <c r="AE414" s="64"/>
      <c r="AF414" s="65"/>
      <c r="AG414" s="75"/>
      <c r="AH414" s="65"/>
      <c r="AI414" s="75"/>
      <c r="AJ414" s="65"/>
      <c r="AK414" s="75"/>
      <c r="AL414" s="65"/>
      <c r="AM414" s="75"/>
      <c r="AN414" s="490"/>
    </row>
    <row r="415" spans="2:40" ht="25.5" x14ac:dyDescent="0.2">
      <c r="B415" s="454" t="s">
        <v>2553</v>
      </c>
      <c r="C415" s="344" t="s">
        <v>3002</v>
      </c>
      <c r="D415" s="344" t="s">
        <v>4036</v>
      </c>
      <c r="E415" s="323" t="s">
        <v>616</v>
      </c>
      <c r="F415" s="324" t="s">
        <v>538</v>
      </c>
      <c r="G415" s="325"/>
      <c r="H415" s="401"/>
      <c r="I415" s="64"/>
      <c r="J415" s="65"/>
      <c r="K415" s="64"/>
      <c r="L415" s="65"/>
      <c r="M415" s="64"/>
      <c r="N415" s="65"/>
      <c r="O415" s="64"/>
      <c r="P415" s="65"/>
      <c r="Q415" s="64"/>
      <c r="R415" s="65"/>
      <c r="S415" s="64"/>
      <c r="T415" s="65"/>
      <c r="U415" s="64"/>
      <c r="V415" s="65"/>
      <c r="W415" s="64"/>
      <c r="X415" s="65"/>
      <c r="Y415" s="64"/>
      <c r="Z415" s="65"/>
      <c r="AA415" s="64"/>
      <c r="AB415" s="65"/>
      <c r="AC415" s="64" t="s">
        <v>16</v>
      </c>
      <c r="AD415" s="65"/>
      <c r="AE415" s="64"/>
      <c r="AF415" s="65"/>
      <c r="AG415" s="75"/>
      <c r="AH415" s="65"/>
      <c r="AI415" s="75"/>
      <c r="AJ415" s="65"/>
      <c r="AK415" s="75"/>
      <c r="AL415" s="65"/>
      <c r="AM415" s="75"/>
      <c r="AN415" s="490"/>
    </row>
    <row r="416" spans="2:40" x14ac:dyDescent="0.2">
      <c r="B416" s="454" t="s">
        <v>2553</v>
      </c>
      <c r="C416" s="557" t="s">
        <v>3003</v>
      </c>
      <c r="D416" s="557" t="s">
        <v>4037</v>
      </c>
      <c r="E416" s="323" t="s">
        <v>617</v>
      </c>
      <c r="F416" s="324" t="s">
        <v>538</v>
      </c>
      <c r="G416" s="325"/>
      <c r="H416" s="402"/>
      <c r="I416" s="64"/>
      <c r="J416" s="65"/>
      <c r="K416" s="64"/>
      <c r="L416" s="65"/>
      <c r="M416" s="64"/>
      <c r="N416" s="65"/>
      <c r="O416" s="64"/>
      <c r="P416" s="65"/>
      <c r="Q416" s="64"/>
      <c r="R416" s="65"/>
      <c r="S416" s="64"/>
      <c r="T416" s="65"/>
      <c r="U416" s="64"/>
      <c r="V416" s="65"/>
      <c r="W416" s="64"/>
      <c r="X416" s="65"/>
      <c r="Y416" s="64"/>
      <c r="Z416" s="65"/>
      <c r="AA416" s="64"/>
      <c r="AB416" s="65"/>
      <c r="AC416" s="64" t="s">
        <v>16</v>
      </c>
      <c r="AD416" s="65"/>
      <c r="AE416" s="64"/>
      <c r="AF416" s="65"/>
      <c r="AG416" s="75"/>
      <c r="AH416" s="65"/>
      <c r="AI416" s="75"/>
      <c r="AJ416" s="65"/>
      <c r="AK416" s="75"/>
      <c r="AL416" s="65"/>
      <c r="AM416" s="75"/>
      <c r="AN416" s="490"/>
    </row>
    <row r="417" spans="2:40" ht="25.5" x14ac:dyDescent="0.2">
      <c r="B417" s="472" t="s">
        <v>4734</v>
      </c>
      <c r="C417" s="349" t="s">
        <v>3004</v>
      </c>
      <c r="D417" s="349" t="s">
        <v>4038</v>
      </c>
      <c r="E417" s="323" t="s">
        <v>372</v>
      </c>
      <c r="F417" s="324" t="s">
        <v>538</v>
      </c>
      <c r="G417" s="325"/>
      <c r="H417" s="350" t="s">
        <v>1378</v>
      </c>
      <c r="I417" s="16"/>
      <c r="J417" s="15"/>
      <c r="K417" s="16"/>
      <c r="L417" s="15"/>
      <c r="M417" s="16"/>
      <c r="N417" s="15"/>
      <c r="O417" s="16"/>
      <c r="P417" s="15"/>
      <c r="Q417" s="16"/>
      <c r="R417" s="15"/>
      <c r="S417" s="16"/>
      <c r="T417" s="15"/>
      <c r="U417" s="16"/>
      <c r="V417" s="15"/>
      <c r="W417" s="16"/>
      <c r="X417" s="15"/>
      <c r="Y417" s="16"/>
      <c r="Z417" s="15"/>
      <c r="AA417" s="16"/>
      <c r="AB417" s="15"/>
      <c r="AC417" s="16" t="s">
        <v>16</v>
      </c>
      <c r="AD417" s="15"/>
      <c r="AE417" s="16"/>
      <c r="AF417" s="15"/>
      <c r="AG417" s="71"/>
      <c r="AH417" s="15"/>
      <c r="AI417" s="71"/>
      <c r="AJ417" s="15"/>
      <c r="AK417" s="71"/>
      <c r="AL417" s="15"/>
      <c r="AM417" s="71"/>
      <c r="AN417" s="484"/>
    </row>
    <row r="418" spans="2:40" ht="25.5" x14ac:dyDescent="0.2">
      <c r="B418" s="472" t="s">
        <v>4734</v>
      </c>
      <c r="C418" s="331" t="s">
        <v>3005</v>
      </c>
      <c r="D418" s="331" t="s">
        <v>4039</v>
      </c>
      <c r="E418" s="323" t="s">
        <v>618</v>
      </c>
      <c r="F418" s="324" t="s">
        <v>538</v>
      </c>
      <c r="G418" s="325"/>
      <c r="H418" s="351" t="s">
        <v>1378</v>
      </c>
      <c r="I418" s="16"/>
      <c r="J418" s="15"/>
      <c r="K418" s="16"/>
      <c r="L418" s="15"/>
      <c r="M418" s="16"/>
      <c r="N418" s="15"/>
      <c r="O418" s="16"/>
      <c r="P418" s="15"/>
      <c r="Q418" s="16"/>
      <c r="R418" s="15"/>
      <c r="S418" s="16"/>
      <c r="T418" s="15"/>
      <c r="U418" s="16"/>
      <c r="V418" s="15"/>
      <c r="W418" s="16"/>
      <c r="X418" s="15"/>
      <c r="Y418" s="16"/>
      <c r="Z418" s="15"/>
      <c r="AA418" s="16"/>
      <c r="AB418" s="15"/>
      <c r="AC418" s="16" t="s">
        <v>16</v>
      </c>
      <c r="AD418" s="15"/>
      <c r="AE418" s="16"/>
      <c r="AF418" s="15"/>
      <c r="AG418" s="71"/>
      <c r="AH418" s="15"/>
      <c r="AI418" s="71"/>
      <c r="AJ418" s="15"/>
      <c r="AK418" s="71"/>
      <c r="AL418" s="15"/>
      <c r="AM418" s="71"/>
      <c r="AN418" s="484"/>
    </row>
    <row r="419" spans="2:40" x14ac:dyDescent="0.2">
      <c r="B419" s="472" t="s">
        <v>4734</v>
      </c>
      <c r="C419" s="331" t="s">
        <v>5163</v>
      </c>
      <c r="D419" s="331" t="s">
        <v>5167</v>
      </c>
      <c r="E419" s="323" t="s">
        <v>619</v>
      </c>
      <c r="F419" s="324" t="s">
        <v>538</v>
      </c>
      <c r="G419" s="325"/>
      <c r="H419" s="351" t="s">
        <v>1378</v>
      </c>
      <c r="I419" s="16"/>
      <c r="J419" s="15"/>
      <c r="K419" s="16"/>
      <c r="L419" s="15"/>
      <c r="M419" s="16"/>
      <c r="N419" s="15"/>
      <c r="O419" s="16"/>
      <c r="P419" s="15"/>
      <c r="Q419" s="16"/>
      <c r="R419" s="15"/>
      <c r="S419" s="16"/>
      <c r="T419" s="15"/>
      <c r="U419" s="16"/>
      <c r="V419" s="15"/>
      <c r="W419" s="16"/>
      <c r="X419" s="15"/>
      <c r="Y419" s="16"/>
      <c r="Z419" s="15"/>
      <c r="AA419" s="16"/>
      <c r="AB419" s="15"/>
      <c r="AC419" s="16" t="s">
        <v>16</v>
      </c>
      <c r="AD419" s="15"/>
      <c r="AE419" s="16"/>
      <c r="AF419" s="15"/>
      <c r="AG419" s="71"/>
      <c r="AH419" s="15"/>
      <c r="AI419" s="71"/>
      <c r="AJ419" s="15"/>
      <c r="AK419" s="71"/>
      <c r="AL419" s="15"/>
      <c r="AM419" s="71"/>
      <c r="AN419" s="484"/>
    </row>
    <row r="420" spans="2:40" x14ac:dyDescent="0.2">
      <c r="B420" s="472" t="s">
        <v>4734</v>
      </c>
      <c r="C420" s="331" t="s">
        <v>5164</v>
      </c>
      <c r="D420" s="331" t="s">
        <v>5168</v>
      </c>
      <c r="E420" s="323" t="s">
        <v>620</v>
      </c>
      <c r="F420" s="324" t="s">
        <v>538</v>
      </c>
      <c r="G420" s="325"/>
      <c r="H420" s="351" t="s">
        <v>1378</v>
      </c>
      <c r="I420" s="16"/>
      <c r="J420" s="15"/>
      <c r="K420" s="16"/>
      <c r="L420" s="15"/>
      <c r="M420" s="16"/>
      <c r="N420" s="15"/>
      <c r="O420" s="16"/>
      <c r="P420" s="15"/>
      <c r="Q420" s="16"/>
      <c r="R420" s="15"/>
      <c r="S420" s="16"/>
      <c r="T420" s="15"/>
      <c r="U420" s="16"/>
      <c r="V420" s="15"/>
      <c r="W420" s="16"/>
      <c r="X420" s="15"/>
      <c r="Y420" s="16"/>
      <c r="Z420" s="15"/>
      <c r="AA420" s="16"/>
      <c r="AB420" s="15"/>
      <c r="AC420" s="16" t="s">
        <v>16</v>
      </c>
      <c r="AD420" s="15"/>
      <c r="AE420" s="16"/>
      <c r="AF420" s="15"/>
      <c r="AG420" s="71"/>
      <c r="AH420" s="15"/>
      <c r="AI420" s="71"/>
      <c r="AJ420" s="15"/>
      <c r="AK420" s="71"/>
      <c r="AL420" s="15"/>
      <c r="AM420" s="71"/>
      <c r="AN420" s="484"/>
    </row>
    <row r="421" spans="2:40" x14ac:dyDescent="0.2">
      <c r="B421" s="472" t="s">
        <v>4734</v>
      </c>
      <c r="C421" s="331" t="s">
        <v>5165</v>
      </c>
      <c r="D421" s="331" t="s">
        <v>5169</v>
      </c>
      <c r="E421" s="323" t="s">
        <v>372</v>
      </c>
      <c r="F421" s="324" t="s">
        <v>538</v>
      </c>
      <c r="G421" s="325"/>
      <c r="H421" s="351" t="s">
        <v>1378</v>
      </c>
      <c r="I421" s="16"/>
      <c r="J421" s="15"/>
      <c r="K421" s="16"/>
      <c r="L421" s="15"/>
      <c r="M421" s="16"/>
      <c r="N421" s="15"/>
      <c r="O421" s="16"/>
      <c r="P421" s="15"/>
      <c r="Q421" s="16"/>
      <c r="R421" s="15"/>
      <c r="S421" s="16"/>
      <c r="T421" s="15"/>
      <c r="U421" s="16"/>
      <c r="V421" s="15"/>
      <c r="W421" s="16"/>
      <c r="X421" s="15"/>
      <c r="Y421" s="16"/>
      <c r="Z421" s="15"/>
      <c r="AA421" s="16"/>
      <c r="AB421" s="15"/>
      <c r="AC421" s="16" t="s">
        <v>16</v>
      </c>
      <c r="AD421" s="15"/>
      <c r="AE421" s="16"/>
      <c r="AF421" s="15"/>
      <c r="AG421" s="71"/>
      <c r="AH421" s="15"/>
      <c r="AI421" s="71"/>
      <c r="AJ421" s="15"/>
      <c r="AK421" s="71"/>
      <c r="AL421" s="15"/>
      <c r="AM421" s="71"/>
      <c r="AN421" s="484"/>
    </row>
    <row r="422" spans="2:40" x14ac:dyDescent="0.2">
      <c r="B422" s="454" t="s">
        <v>2553</v>
      </c>
      <c r="C422" s="343" t="s">
        <v>6212</v>
      </c>
      <c r="D422" s="343" t="s">
        <v>5714</v>
      </c>
      <c r="E422" s="323" t="s">
        <v>621</v>
      </c>
      <c r="F422" s="324" t="s">
        <v>538</v>
      </c>
      <c r="G422" s="325"/>
      <c r="H422" s="403"/>
      <c r="I422" s="64"/>
      <c r="J422" s="65"/>
      <c r="K422" s="64"/>
      <c r="L422" s="65"/>
      <c r="M422" s="64"/>
      <c r="N422" s="65"/>
      <c r="O422" s="64"/>
      <c r="P422" s="65"/>
      <c r="Q422" s="64"/>
      <c r="R422" s="65"/>
      <c r="S422" s="64"/>
      <c r="T422" s="65"/>
      <c r="U422" s="64"/>
      <c r="V422" s="65"/>
      <c r="W422" s="64"/>
      <c r="X422" s="65"/>
      <c r="Y422" s="64"/>
      <c r="Z422" s="65"/>
      <c r="AA422" s="64"/>
      <c r="AB422" s="65"/>
      <c r="AC422" s="64" t="s">
        <v>16</v>
      </c>
      <c r="AD422" s="65"/>
      <c r="AE422" s="64"/>
      <c r="AF422" s="65"/>
      <c r="AG422" s="75"/>
      <c r="AH422" s="65"/>
      <c r="AI422" s="75"/>
      <c r="AJ422" s="65"/>
      <c r="AK422" s="75"/>
      <c r="AL422" s="65"/>
      <c r="AM422" s="75"/>
      <c r="AN422" s="490"/>
    </row>
    <row r="423" spans="2:40" x14ac:dyDescent="0.2">
      <c r="B423" s="454" t="s">
        <v>2553</v>
      </c>
      <c r="C423" s="343" t="s">
        <v>6213</v>
      </c>
      <c r="D423" s="343" t="s">
        <v>5715</v>
      </c>
      <c r="E423" s="323" t="s">
        <v>622</v>
      </c>
      <c r="F423" s="324" t="s">
        <v>538</v>
      </c>
      <c r="G423" s="325"/>
      <c r="H423" s="403"/>
      <c r="I423" s="64"/>
      <c r="J423" s="65"/>
      <c r="K423" s="64"/>
      <c r="L423" s="65"/>
      <c r="M423" s="64"/>
      <c r="N423" s="65"/>
      <c r="O423" s="64"/>
      <c r="P423" s="65"/>
      <c r="Q423" s="64"/>
      <c r="R423" s="65"/>
      <c r="S423" s="64"/>
      <c r="T423" s="65"/>
      <c r="U423" s="64"/>
      <c r="V423" s="65"/>
      <c r="W423" s="64"/>
      <c r="X423" s="65"/>
      <c r="Y423" s="64"/>
      <c r="Z423" s="65"/>
      <c r="AA423" s="64"/>
      <c r="AB423" s="65"/>
      <c r="AC423" s="64" t="s">
        <v>16</v>
      </c>
      <c r="AD423" s="65"/>
      <c r="AE423" s="64"/>
      <c r="AF423" s="65"/>
      <c r="AG423" s="75"/>
      <c r="AH423" s="65"/>
      <c r="AI423" s="75"/>
      <c r="AJ423" s="65"/>
      <c r="AK423" s="75"/>
      <c r="AL423" s="65"/>
      <c r="AM423" s="75"/>
      <c r="AN423" s="490"/>
    </row>
    <row r="424" spans="2:40" x14ac:dyDescent="0.2">
      <c r="B424" s="454" t="s">
        <v>2553</v>
      </c>
      <c r="C424" s="343" t="s">
        <v>6214</v>
      </c>
      <c r="D424" s="343" t="s">
        <v>5716</v>
      </c>
      <c r="E424" s="323" t="s">
        <v>623</v>
      </c>
      <c r="F424" s="324" t="s">
        <v>538</v>
      </c>
      <c r="G424" s="325"/>
      <c r="H424" s="403"/>
      <c r="I424" s="64"/>
      <c r="J424" s="65"/>
      <c r="K424" s="64"/>
      <c r="L424" s="65"/>
      <c r="M424" s="64"/>
      <c r="N424" s="65"/>
      <c r="O424" s="64"/>
      <c r="P424" s="65"/>
      <c r="Q424" s="64"/>
      <c r="R424" s="65"/>
      <c r="S424" s="64"/>
      <c r="T424" s="65"/>
      <c r="U424" s="64"/>
      <c r="V424" s="65"/>
      <c r="W424" s="64"/>
      <c r="X424" s="65"/>
      <c r="Y424" s="64"/>
      <c r="Z424" s="65"/>
      <c r="AA424" s="64"/>
      <c r="AB424" s="65"/>
      <c r="AC424" s="64" t="s">
        <v>16</v>
      </c>
      <c r="AD424" s="65"/>
      <c r="AE424" s="64"/>
      <c r="AF424" s="65"/>
      <c r="AG424" s="75"/>
      <c r="AH424" s="65"/>
      <c r="AI424" s="75"/>
      <c r="AJ424" s="65"/>
      <c r="AK424" s="75"/>
      <c r="AL424" s="65"/>
      <c r="AM424" s="75"/>
      <c r="AN424" s="490"/>
    </row>
    <row r="425" spans="2:40" x14ac:dyDescent="0.2">
      <c r="B425" s="454" t="s">
        <v>2553</v>
      </c>
      <c r="C425" s="343" t="s">
        <v>6215</v>
      </c>
      <c r="D425" s="343" t="s">
        <v>5717</v>
      </c>
      <c r="E425" s="323" t="s">
        <v>624</v>
      </c>
      <c r="F425" s="324" t="s">
        <v>538</v>
      </c>
      <c r="G425" s="325"/>
      <c r="H425" s="403"/>
      <c r="I425" s="64"/>
      <c r="J425" s="65"/>
      <c r="K425" s="64"/>
      <c r="L425" s="65"/>
      <c r="M425" s="64"/>
      <c r="N425" s="65"/>
      <c r="O425" s="64"/>
      <c r="P425" s="65"/>
      <c r="Q425" s="64"/>
      <c r="R425" s="65"/>
      <c r="S425" s="64"/>
      <c r="T425" s="65"/>
      <c r="U425" s="64"/>
      <c r="V425" s="65"/>
      <c r="W425" s="64"/>
      <c r="X425" s="65"/>
      <c r="Y425" s="64"/>
      <c r="Z425" s="65"/>
      <c r="AA425" s="64"/>
      <c r="AB425" s="65"/>
      <c r="AC425" s="64" t="s">
        <v>16</v>
      </c>
      <c r="AD425" s="65"/>
      <c r="AE425" s="64"/>
      <c r="AF425" s="65"/>
      <c r="AG425" s="75"/>
      <c r="AH425" s="65"/>
      <c r="AI425" s="75"/>
      <c r="AJ425" s="65"/>
      <c r="AK425" s="75"/>
      <c r="AL425" s="65"/>
      <c r="AM425" s="75"/>
      <c r="AN425" s="490"/>
    </row>
    <row r="426" spans="2:40" x14ac:dyDescent="0.2">
      <c r="B426" s="454" t="s">
        <v>2553</v>
      </c>
      <c r="C426" s="343" t="s">
        <v>3006</v>
      </c>
      <c r="D426" s="343" t="s">
        <v>4040</v>
      </c>
      <c r="E426" s="323" t="s">
        <v>625</v>
      </c>
      <c r="F426" s="324" t="s">
        <v>538</v>
      </c>
      <c r="G426" s="325"/>
      <c r="H426" s="403"/>
      <c r="I426" s="64"/>
      <c r="J426" s="65"/>
      <c r="K426" s="64"/>
      <c r="L426" s="65"/>
      <c r="M426" s="64"/>
      <c r="N426" s="65"/>
      <c r="O426" s="64"/>
      <c r="P426" s="65"/>
      <c r="Q426" s="64"/>
      <c r="R426" s="65"/>
      <c r="S426" s="64"/>
      <c r="T426" s="65"/>
      <c r="U426" s="64"/>
      <c r="V426" s="65"/>
      <c r="W426" s="64"/>
      <c r="X426" s="65"/>
      <c r="Y426" s="64"/>
      <c r="Z426" s="65"/>
      <c r="AA426" s="64"/>
      <c r="AB426" s="65"/>
      <c r="AC426" s="64" t="s">
        <v>16</v>
      </c>
      <c r="AD426" s="65"/>
      <c r="AE426" s="64"/>
      <c r="AF426" s="65"/>
      <c r="AG426" s="75"/>
      <c r="AH426" s="65"/>
      <c r="AI426" s="75"/>
      <c r="AJ426" s="65"/>
      <c r="AK426" s="75"/>
      <c r="AL426" s="65"/>
      <c r="AM426" s="75"/>
      <c r="AN426" s="490"/>
    </row>
    <row r="427" spans="2:40" x14ac:dyDescent="0.2">
      <c r="B427" s="454" t="s">
        <v>2553</v>
      </c>
      <c r="C427" s="343" t="s">
        <v>6216</v>
      </c>
      <c r="D427" s="343" t="s">
        <v>4041</v>
      </c>
      <c r="E427" s="323" t="s">
        <v>626</v>
      </c>
      <c r="F427" s="324" t="s">
        <v>538</v>
      </c>
      <c r="G427" s="325"/>
      <c r="H427" s="403"/>
      <c r="I427" s="64"/>
      <c r="J427" s="65"/>
      <c r="K427" s="64"/>
      <c r="L427" s="65"/>
      <c r="M427" s="64"/>
      <c r="N427" s="65"/>
      <c r="O427" s="64"/>
      <c r="P427" s="65"/>
      <c r="Q427" s="64"/>
      <c r="R427" s="65"/>
      <c r="S427" s="64"/>
      <c r="T427" s="65"/>
      <c r="U427" s="64"/>
      <c r="V427" s="65"/>
      <c r="W427" s="64"/>
      <c r="X427" s="65"/>
      <c r="Y427" s="64"/>
      <c r="Z427" s="65"/>
      <c r="AA427" s="64"/>
      <c r="AB427" s="65"/>
      <c r="AC427" s="64" t="s">
        <v>16</v>
      </c>
      <c r="AD427" s="65"/>
      <c r="AE427" s="64"/>
      <c r="AF427" s="65"/>
      <c r="AG427" s="75"/>
      <c r="AH427" s="65"/>
      <c r="AI427" s="75"/>
      <c r="AJ427" s="65"/>
      <c r="AK427" s="75"/>
      <c r="AL427" s="65"/>
      <c r="AM427" s="75"/>
      <c r="AN427" s="490"/>
    </row>
    <row r="428" spans="2:40" x14ac:dyDescent="0.2">
      <c r="B428" s="472" t="s">
        <v>4734</v>
      </c>
      <c r="C428" s="377" t="s">
        <v>5166</v>
      </c>
      <c r="D428" s="377" t="s">
        <v>5170</v>
      </c>
      <c r="E428" s="323" t="s">
        <v>627</v>
      </c>
      <c r="F428" s="324" t="s">
        <v>538</v>
      </c>
      <c r="G428" s="325"/>
      <c r="H428" s="404" t="s">
        <v>1378</v>
      </c>
      <c r="I428" s="16"/>
      <c r="J428" s="15"/>
      <c r="K428" s="16"/>
      <c r="L428" s="15"/>
      <c r="M428" s="16"/>
      <c r="N428" s="15"/>
      <c r="O428" s="16"/>
      <c r="P428" s="15"/>
      <c r="Q428" s="16"/>
      <c r="R428" s="15"/>
      <c r="S428" s="16"/>
      <c r="T428" s="15"/>
      <c r="U428" s="16"/>
      <c r="V428" s="15"/>
      <c r="W428" s="16"/>
      <c r="X428" s="15"/>
      <c r="Y428" s="16"/>
      <c r="Z428" s="15"/>
      <c r="AA428" s="16"/>
      <c r="AB428" s="15"/>
      <c r="AC428" s="16" t="s">
        <v>16</v>
      </c>
      <c r="AD428" s="15"/>
      <c r="AE428" s="16"/>
      <c r="AF428" s="15"/>
      <c r="AG428" s="71"/>
      <c r="AH428" s="15"/>
      <c r="AI428" s="71"/>
      <c r="AJ428" s="15"/>
      <c r="AK428" s="71"/>
      <c r="AL428" s="15"/>
      <c r="AM428" s="71"/>
      <c r="AN428" s="484"/>
    </row>
    <row r="429" spans="2:40" ht="25.5" x14ac:dyDescent="0.2">
      <c r="B429" s="472" t="s">
        <v>4734</v>
      </c>
      <c r="C429" s="349" t="s">
        <v>3007</v>
      </c>
      <c r="D429" s="349" t="s">
        <v>4042</v>
      </c>
      <c r="E429" s="323" t="s">
        <v>372</v>
      </c>
      <c r="F429" s="324" t="s">
        <v>538</v>
      </c>
      <c r="G429" s="325"/>
      <c r="H429" s="350" t="s">
        <v>1378</v>
      </c>
      <c r="I429" s="16"/>
      <c r="J429" s="15"/>
      <c r="K429" s="16"/>
      <c r="L429" s="15"/>
      <c r="M429" s="16"/>
      <c r="N429" s="15"/>
      <c r="O429" s="16"/>
      <c r="P429" s="15"/>
      <c r="Q429" s="16"/>
      <c r="R429" s="15"/>
      <c r="S429" s="16"/>
      <c r="T429" s="15"/>
      <c r="U429" s="16"/>
      <c r="V429" s="15"/>
      <c r="W429" s="16"/>
      <c r="X429" s="15"/>
      <c r="Y429" s="16"/>
      <c r="Z429" s="15"/>
      <c r="AA429" s="16"/>
      <c r="AB429" s="15"/>
      <c r="AC429" s="16" t="s">
        <v>16</v>
      </c>
      <c r="AD429" s="15"/>
      <c r="AE429" s="16"/>
      <c r="AF429" s="15"/>
      <c r="AG429" s="71"/>
      <c r="AH429" s="15"/>
      <c r="AI429" s="71"/>
      <c r="AJ429" s="15"/>
      <c r="AK429" s="71"/>
      <c r="AL429" s="15"/>
      <c r="AM429" s="71"/>
      <c r="AN429" s="484"/>
    </row>
    <row r="430" spans="2:40" x14ac:dyDescent="0.2">
      <c r="B430" s="454" t="s">
        <v>2553</v>
      </c>
      <c r="C430" s="343" t="s">
        <v>4831</v>
      </c>
      <c r="D430" s="343" t="s">
        <v>5055</v>
      </c>
      <c r="E430" s="323" t="s">
        <v>628</v>
      </c>
      <c r="F430" s="324" t="s">
        <v>538</v>
      </c>
      <c r="G430" s="325"/>
      <c r="H430" s="403"/>
      <c r="I430" s="64"/>
      <c r="J430" s="65"/>
      <c r="K430" s="64"/>
      <c r="L430" s="65"/>
      <c r="M430" s="64"/>
      <c r="N430" s="65"/>
      <c r="O430" s="64"/>
      <c r="P430" s="65"/>
      <c r="Q430" s="64"/>
      <c r="R430" s="65"/>
      <c r="S430" s="64"/>
      <c r="T430" s="65"/>
      <c r="U430" s="64"/>
      <c r="V430" s="65"/>
      <c r="W430" s="64"/>
      <c r="X430" s="65"/>
      <c r="Y430" s="64"/>
      <c r="Z430" s="65"/>
      <c r="AA430" s="64"/>
      <c r="AB430" s="65"/>
      <c r="AC430" s="64" t="s">
        <v>16</v>
      </c>
      <c r="AD430" s="65"/>
      <c r="AE430" s="64"/>
      <c r="AF430" s="65"/>
      <c r="AG430" s="75"/>
      <c r="AH430" s="65"/>
      <c r="AI430" s="75"/>
      <c r="AJ430" s="65"/>
      <c r="AK430" s="75"/>
      <c r="AL430" s="65"/>
      <c r="AM430" s="75"/>
      <c r="AN430" s="490"/>
    </row>
    <row r="431" spans="2:40" x14ac:dyDescent="0.2">
      <c r="B431" s="454" t="s">
        <v>2553</v>
      </c>
      <c r="C431" s="343" t="s">
        <v>4832</v>
      </c>
      <c r="D431" s="343" t="s">
        <v>5056</v>
      </c>
      <c r="E431" s="323" t="s">
        <v>629</v>
      </c>
      <c r="F431" s="324" t="s">
        <v>538</v>
      </c>
      <c r="G431" s="325"/>
      <c r="H431" s="403"/>
      <c r="I431" s="64"/>
      <c r="J431" s="65"/>
      <c r="K431" s="64"/>
      <c r="L431" s="65"/>
      <c r="M431" s="64"/>
      <c r="N431" s="65"/>
      <c r="O431" s="64"/>
      <c r="P431" s="65"/>
      <c r="Q431" s="64"/>
      <c r="R431" s="65"/>
      <c r="S431" s="64"/>
      <c r="T431" s="65"/>
      <c r="U431" s="64"/>
      <c r="V431" s="65"/>
      <c r="W431" s="64"/>
      <c r="X431" s="65"/>
      <c r="Y431" s="64"/>
      <c r="Z431" s="65"/>
      <c r="AA431" s="64"/>
      <c r="AB431" s="65"/>
      <c r="AC431" s="64" t="s">
        <v>16</v>
      </c>
      <c r="AD431" s="65"/>
      <c r="AE431" s="64"/>
      <c r="AF431" s="65"/>
      <c r="AG431" s="75"/>
      <c r="AH431" s="65"/>
      <c r="AI431" s="75"/>
      <c r="AJ431" s="65"/>
      <c r="AK431" s="75"/>
      <c r="AL431" s="65"/>
      <c r="AM431" s="75"/>
      <c r="AN431" s="490"/>
    </row>
    <row r="432" spans="2:40" x14ac:dyDescent="0.2">
      <c r="B432" s="454" t="s">
        <v>2553</v>
      </c>
      <c r="C432" s="343" t="s">
        <v>4833</v>
      </c>
      <c r="D432" s="343" t="s">
        <v>5057</v>
      </c>
      <c r="E432" s="323" t="s">
        <v>630</v>
      </c>
      <c r="F432" s="324" t="s">
        <v>538</v>
      </c>
      <c r="G432" s="325"/>
      <c r="H432" s="403"/>
      <c r="I432" s="64"/>
      <c r="J432" s="65"/>
      <c r="K432" s="64"/>
      <c r="L432" s="65"/>
      <c r="M432" s="64"/>
      <c r="N432" s="65"/>
      <c r="O432" s="64"/>
      <c r="P432" s="65"/>
      <c r="Q432" s="64"/>
      <c r="R432" s="65"/>
      <c r="S432" s="64"/>
      <c r="T432" s="65"/>
      <c r="U432" s="64"/>
      <c r="V432" s="65"/>
      <c r="W432" s="64"/>
      <c r="X432" s="65"/>
      <c r="Y432" s="64"/>
      <c r="Z432" s="65"/>
      <c r="AA432" s="64"/>
      <c r="AB432" s="65"/>
      <c r="AC432" s="64" t="s">
        <v>16</v>
      </c>
      <c r="AD432" s="65"/>
      <c r="AE432" s="64"/>
      <c r="AF432" s="65"/>
      <c r="AG432" s="75"/>
      <c r="AH432" s="65"/>
      <c r="AI432" s="75"/>
      <c r="AJ432" s="65"/>
      <c r="AK432" s="75"/>
      <c r="AL432" s="65"/>
      <c r="AM432" s="75"/>
      <c r="AN432" s="490"/>
    </row>
    <row r="433" spans="2:40" x14ac:dyDescent="0.2">
      <c r="B433" s="454" t="s">
        <v>2553</v>
      </c>
      <c r="C433" s="424" t="s">
        <v>4834</v>
      </c>
      <c r="D433" s="424" t="s">
        <v>5058</v>
      </c>
      <c r="E433" s="323" t="s">
        <v>631</v>
      </c>
      <c r="F433" s="324" t="s">
        <v>538</v>
      </c>
      <c r="G433" s="325"/>
      <c r="H433" s="404"/>
      <c r="I433" s="64"/>
      <c r="J433" s="65"/>
      <c r="K433" s="64"/>
      <c r="L433" s="65"/>
      <c r="M433" s="64"/>
      <c r="N433" s="65"/>
      <c r="O433" s="64"/>
      <c r="P433" s="65"/>
      <c r="Q433" s="64"/>
      <c r="R433" s="65"/>
      <c r="S433" s="64"/>
      <c r="T433" s="65"/>
      <c r="U433" s="64"/>
      <c r="V433" s="65"/>
      <c r="W433" s="64"/>
      <c r="X433" s="65"/>
      <c r="Y433" s="64"/>
      <c r="Z433" s="65"/>
      <c r="AA433" s="64"/>
      <c r="AB433" s="65"/>
      <c r="AC433" s="64" t="s">
        <v>16</v>
      </c>
      <c r="AD433" s="65"/>
      <c r="AE433" s="64"/>
      <c r="AF433" s="65"/>
      <c r="AG433" s="75"/>
      <c r="AH433" s="65"/>
      <c r="AI433" s="75"/>
      <c r="AJ433" s="65"/>
      <c r="AK433" s="75"/>
      <c r="AL433" s="65"/>
      <c r="AM433" s="75"/>
      <c r="AN433" s="490"/>
    </row>
    <row r="434" spans="2:40" ht="38.25" x14ac:dyDescent="0.2">
      <c r="B434" s="472" t="s">
        <v>4734</v>
      </c>
      <c r="C434" s="335" t="s">
        <v>4835</v>
      </c>
      <c r="D434" s="335" t="s">
        <v>5059</v>
      </c>
      <c r="E434" s="323" t="s">
        <v>632</v>
      </c>
      <c r="F434" s="324" t="s">
        <v>538</v>
      </c>
      <c r="G434" s="325"/>
      <c r="H434" s="348" t="s">
        <v>1378</v>
      </c>
      <c r="I434" s="16"/>
      <c r="J434" s="15"/>
      <c r="K434" s="16"/>
      <c r="L434" s="15"/>
      <c r="M434" s="16"/>
      <c r="N434" s="15"/>
      <c r="O434" s="16"/>
      <c r="P434" s="15"/>
      <c r="Q434" s="16"/>
      <c r="R434" s="15"/>
      <c r="S434" s="16"/>
      <c r="T434" s="15"/>
      <c r="U434" s="16"/>
      <c r="V434" s="15"/>
      <c r="W434" s="16"/>
      <c r="X434" s="15"/>
      <c r="Y434" s="16"/>
      <c r="Z434" s="15"/>
      <c r="AA434" s="16"/>
      <c r="AB434" s="15"/>
      <c r="AC434" s="16" t="s">
        <v>16</v>
      </c>
      <c r="AD434" s="15"/>
      <c r="AE434" s="16"/>
      <c r="AF434" s="15"/>
      <c r="AG434" s="71"/>
      <c r="AH434" s="15"/>
      <c r="AI434" s="71"/>
      <c r="AJ434" s="15"/>
      <c r="AK434" s="71"/>
      <c r="AL434" s="15"/>
      <c r="AM434" s="71"/>
      <c r="AN434" s="484"/>
    </row>
    <row r="435" spans="2:40" x14ac:dyDescent="0.2">
      <c r="B435" s="472" t="s">
        <v>4734</v>
      </c>
      <c r="C435" s="349" t="s">
        <v>3008</v>
      </c>
      <c r="D435" s="349" t="s">
        <v>4043</v>
      </c>
      <c r="E435" s="323" t="s">
        <v>633</v>
      </c>
      <c r="F435" s="324" t="s">
        <v>4</v>
      </c>
      <c r="G435" s="325"/>
      <c r="H435" s="350" t="s">
        <v>1378</v>
      </c>
      <c r="I435" s="16"/>
      <c r="J435" s="15"/>
      <c r="K435" s="16"/>
      <c r="L435" s="15"/>
      <c r="M435" s="16"/>
      <c r="N435" s="15"/>
      <c r="O435" s="16"/>
      <c r="P435" s="15"/>
      <c r="Q435" s="16"/>
      <c r="R435" s="15"/>
      <c r="S435" s="16"/>
      <c r="T435" s="15"/>
      <c r="U435" s="16"/>
      <c r="V435" s="15"/>
      <c r="W435" s="16"/>
      <c r="X435" s="15"/>
      <c r="Y435" s="16"/>
      <c r="Z435" s="15"/>
      <c r="AA435" s="16"/>
      <c r="AB435" s="15"/>
      <c r="AC435" s="16" t="s">
        <v>16</v>
      </c>
      <c r="AD435" s="15"/>
      <c r="AE435" s="16"/>
      <c r="AF435" s="15"/>
      <c r="AG435" s="71"/>
      <c r="AH435" s="15"/>
      <c r="AI435" s="71"/>
      <c r="AJ435" s="15"/>
      <c r="AK435" s="71"/>
      <c r="AL435" s="15"/>
      <c r="AM435" s="71"/>
      <c r="AN435" s="484"/>
    </row>
    <row r="436" spans="2:40" ht="89.25" x14ac:dyDescent="0.2">
      <c r="B436" s="472" t="s">
        <v>4734</v>
      </c>
      <c r="C436" s="331" t="s">
        <v>4944</v>
      </c>
      <c r="D436" s="331" t="s">
        <v>4971</v>
      </c>
      <c r="E436" s="323" t="s">
        <v>372</v>
      </c>
      <c r="F436" s="324" t="s">
        <v>4</v>
      </c>
      <c r="G436" s="325"/>
      <c r="H436" s="351" t="s">
        <v>1378</v>
      </c>
      <c r="I436" s="16"/>
      <c r="J436" s="15"/>
      <c r="K436" s="16"/>
      <c r="L436" s="15"/>
      <c r="M436" s="16"/>
      <c r="N436" s="15"/>
      <c r="O436" s="16"/>
      <c r="P436" s="15"/>
      <c r="Q436" s="16"/>
      <c r="R436" s="15"/>
      <c r="S436" s="16"/>
      <c r="T436" s="15"/>
      <c r="U436" s="16"/>
      <c r="V436" s="15"/>
      <c r="W436" s="16"/>
      <c r="X436" s="15"/>
      <c r="Y436" s="16"/>
      <c r="Z436" s="15"/>
      <c r="AA436" s="16"/>
      <c r="AB436" s="15"/>
      <c r="AC436" s="16" t="s">
        <v>16</v>
      </c>
      <c r="AD436" s="15"/>
      <c r="AE436" s="16"/>
      <c r="AF436" s="15"/>
      <c r="AG436" s="71"/>
      <c r="AH436" s="15"/>
      <c r="AI436" s="71"/>
      <c r="AJ436" s="15"/>
      <c r="AK436" s="71"/>
      <c r="AL436" s="15"/>
      <c r="AM436" s="71"/>
      <c r="AN436" s="484"/>
    </row>
    <row r="437" spans="2:40" x14ac:dyDescent="0.2">
      <c r="B437" s="454" t="s">
        <v>2555</v>
      </c>
      <c r="C437" s="343" t="s">
        <v>3009</v>
      </c>
      <c r="D437" s="343" t="s">
        <v>4044</v>
      </c>
      <c r="E437" s="323" t="s">
        <v>634</v>
      </c>
      <c r="F437" s="324" t="s">
        <v>4</v>
      </c>
      <c r="G437" s="325"/>
      <c r="H437" s="394" t="s">
        <v>1378</v>
      </c>
      <c r="I437" s="64"/>
      <c r="J437" s="65"/>
      <c r="K437" s="64"/>
      <c r="L437" s="65"/>
      <c r="M437" s="64"/>
      <c r="N437" s="65"/>
      <c r="O437" s="64"/>
      <c r="P437" s="65"/>
      <c r="Q437" s="64"/>
      <c r="R437" s="65"/>
      <c r="S437" s="64"/>
      <c r="T437" s="65"/>
      <c r="U437" s="64"/>
      <c r="V437" s="65"/>
      <c r="W437" s="64"/>
      <c r="X437" s="65"/>
      <c r="Y437" s="64"/>
      <c r="Z437" s="65"/>
      <c r="AA437" s="64"/>
      <c r="AB437" s="65"/>
      <c r="AC437" s="64" t="s">
        <v>16</v>
      </c>
      <c r="AD437" s="65"/>
      <c r="AE437" s="64"/>
      <c r="AF437" s="65"/>
      <c r="AG437" s="75"/>
      <c r="AH437" s="65"/>
      <c r="AI437" s="75"/>
      <c r="AJ437" s="65"/>
      <c r="AK437" s="75"/>
      <c r="AL437" s="65"/>
      <c r="AM437" s="75"/>
      <c r="AN437" s="490"/>
    </row>
    <row r="438" spans="2:40" ht="25.5" x14ac:dyDescent="0.2">
      <c r="B438" s="454" t="s">
        <v>2555</v>
      </c>
      <c r="C438" s="343" t="s">
        <v>3010</v>
      </c>
      <c r="D438" s="343" t="s">
        <v>4045</v>
      </c>
      <c r="E438" s="323" t="s">
        <v>635</v>
      </c>
      <c r="F438" s="324" t="s">
        <v>4</v>
      </c>
      <c r="G438" s="325"/>
      <c r="H438" s="394" t="s">
        <v>1378</v>
      </c>
      <c r="I438" s="64"/>
      <c r="J438" s="65"/>
      <c r="K438" s="64"/>
      <c r="L438" s="65"/>
      <c r="M438" s="64"/>
      <c r="N438" s="65"/>
      <c r="O438" s="64"/>
      <c r="P438" s="65"/>
      <c r="Q438" s="64"/>
      <c r="R438" s="65"/>
      <c r="S438" s="64"/>
      <c r="T438" s="65"/>
      <c r="U438" s="64"/>
      <c r="V438" s="65"/>
      <c r="W438" s="64"/>
      <c r="X438" s="65"/>
      <c r="Y438" s="64"/>
      <c r="Z438" s="65"/>
      <c r="AA438" s="64"/>
      <c r="AB438" s="65"/>
      <c r="AC438" s="64" t="s">
        <v>16</v>
      </c>
      <c r="AD438" s="65"/>
      <c r="AE438" s="64"/>
      <c r="AF438" s="65"/>
      <c r="AG438" s="75"/>
      <c r="AH438" s="65"/>
      <c r="AI438" s="75"/>
      <c r="AJ438" s="65"/>
      <c r="AK438" s="75"/>
      <c r="AL438" s="65"/>
      <c r="AM438" s="75"/>
      <c r="AN438" s="490"/>
    </row>
    <row r="439" spans="2:40" ht="38.25" x14ac:dyDescent="0.2">
      <c r="B439" s="454" t="s">
        <v>2555</v>
      </c>
      <c r="C439" s="343" t="s">
        <v>3011</v>
      </c>
      <c r="D439" s="343" t="s">
        <v>4046</v>
      </c>
      <c r="E439" s="323" t="s">
        <v>636</v>
      </c>
      <c r="F439" s="324" t="s">
        <v>4</v>
      </c>
      <c r="G439" s="325"/>
      <c r="H439" s="394" t="s">
        <v>1378</v>
      </c>
      <c r="I439" s="64"/>
      <c r="J439" s="65"/>
      <c r="K439" s="64"/>
      <c r="L439" s="65"/>
      <c r="M439" s="64"/>
      <c r="N439" s="65"/>
      <c r="O439" s="64"/>
      <c r="P439" s="65"/>
      <c r="Q439" s="64"/>
      <c r="R439" s="65"/>
      <c r="S439" s="64"/>
      <c r="T439" s="65"/>
      <c r="U439" s="64"/>
      <c r="V439" s="65"/>
      <c r="W439" s="64"/>
      <c r="X439" s="65"/>
      <c r="Y439" s="64"/>
      <c r="Z439" s="65"/>
      <c r="AA439" s="64"/>
      <c r="AB439" s="65"/>
      <c r="AC439" s="64" t="s">
        <v>16</v>
      </c>
      <c r="AD439" s="65"/>
      <c r="AE439" s="64"/>
      <c r="AF439" s="65"/>
      <c r="AG439" s="75"/>
      <c r="AH439" s="65"/>
      <c r="AI439" s="75"/>
      <c r="AJ439" s="65"/>
      <c r="AK439" s="75"/>
      <c r="AL439" s="65"/>
      <c r="AM439" s="75"/>
      <c r="AN439" s="490"/>
    </row>
    <row r="440" spans="2:40" x14ac:dyDescent="0.2">
      <c r="B440" s="454" t="s">
        <v>2555</v>
      </c>
      <c r="C440" s="343" t="s">
        <v>3012</v>
      </c>
      <c r="D440" s="343" t="s">
        <v>4047</v>
      </c>
      <c r="E440" s="323" t="s">
        <v>637</v>
      </c>
      <c r="F440" s="324" t="s">
        <v>4</v>
      </c>
      <c r="G440" s="325"/>
      <c r="H440" s="394" t="s">
        <v>1378</v>
      </c>
      <c r="I440" s="64"/>
      <c r="J440" s="65"/>
      <c r="K440" s="64"/>
      <c r="L440" s="65"/>
      <c r="M440" s="64"/>
      <c r="N440" s="65"/>
      <c r="O440" s="64"/>
      <c r="P440" s="65"/>
      <c r="Q440" s="64"/>
      <c r="R440" s="65"/>
      <c r="S440" s="64"/>
      <c r="T440" s="65"/>
      <c r="U440" s="64"/>
      <c r="V440" s="65"/>
      <c r="W440" s="64"/>
      <c r="X440" s="65"/>
      <c r="Y440" s="64"/>
      <c r="Z440" s="65"/>
      <c r="AA440" s="64"/>
      <c r="AB440" s="65"/>
      <c r="AC440" s="64" t="s">
        <v>16</v>
      </c>
      <c r="AD440" s="65"/>
      <c r="AE440" s="64"/>
      <c r="AF440" s="65"/>
      <c r="AG440" s="75"/>
      <c r="AH440" s="65"/>
      <c r="AI440" s="75"/>
      <c r="AJ440" s="65"/>
      <c r="AK440" s="75"/>
      <c r="AL440" s="65"/>
      <c r="AM440" s="75"/>
      <c r="AN440" s="490"/>
    </row>
    <row r="441" spans="2:40" x14ac:dyDescent="0.2">
      <c r="B441" s="454" t="s">
        <v>2555</v>
      </c>
      <c r="C441" s="343" t="s">
        <v>3013</v>
      </c>
      <c r="D441" s="343" t="s">
        <v>4048</v>
      </c>
      <c r="E441" s="323" t="s">
        <v>638</v>
      </c>
      <c r="F441" s="324" t="s">
        <v>4</v>
      </c>
      <c r="G441" s="325"/>
      <c r="H441" s="394" t="s">
        <v>1378</v>
      </c>
      <c r="I441" s="64"/>
      <c r="J441" s="65"/>
      <c r="K441" s="64"/>
      <c r="L441" s="65"/>
      <c r="M441" s="64"/>
      <c r="N441" s="65"/>
      <c r="O441" s="64"/>
      <c r="P441" s="65"/>
      <c r="Q441" s="64"/>
      <c r="R441" s="65"/>
      <c r="S441" s="64"/>
      <c r="T441" s="65"/>
      <c r="U441" s="64"/>
      <c r="V441" s="65"/>
      <c r="W441" s="64"/>
      <c r="X441" s="65"/>
      <c r="Y441" s="64"/>
      <c r="Z441" s="65"/>
      <c r="AA441" s="64"/>
      <c r="AB441" s="65"/>
      <c r="AC441" s="64" t="s">
        <v>16</v>
      </c>
      <c r="AD441" s="65"/>
      <c r="AE441" s="64"/>
      <c r="AF441" s="65"/>
      <c r="AG441" s="75"/>
      <c r="AH441" s="65"/>
      <c r="AI441" s="75"/>
      <c r="AJ441" s="65"/>
      <c r="AK441" s="75"/>
      <c r="AL441" s="65"/>
      <c r="AM441" s="75"/>
      <c r="AN441" s="490"/>
    </row>
    <row r="442" spans="2:40" ht="25.5" x14ac:dyDescent="0.2">
      <c r="B442" s="454" t="s">
        <v>2555</v>
      </c>
      <c r="C442" s="343" t="s">
        <v>3014</v>
      </c>
      <c r="D442" s="343" t="s">
        <v>4049</v>
      </c>
      <c r="E442" s="323" t="s">
        <v>639</v>
      </c>
      <c r="F442" s="324" t="s">
        <v>4</v>
      </c>
      <c r="G442" s="325"/>
      <c r="H442" s="394" t="s">
        <v>1378</v>
      </c>
      <c r="I442" s="64"/>
      <c r="J442" s="65"/>
      <c r="K442" s="64"/>
      <c r="L442" s="65"/>
      <c r="M442" s="64"/>
      <c r="N442" s="65"/>
      <c r="O442" s="64"/>
      <c r="P442" s="65"/>
      <c r="Q442" s="64"/>
      <c r="R442" s="65"/>
      <c r="S442" s="64"/>
      <c r="T442" s="65"/>
      <c r="U442" s="64"/>
      <c r="V442" s="65"/>
      <c r="W442" s="64"/>
      <c r="X442" s="65"/>
      <c r="Y442" s="64"/>
      <c r="Z442" s="65"/>
      <c r="AA442" s="64"/>
      <c r="AB442" s="65"/>
      <c r="AC442" s="64" t="s">
        <v>16</v>
      </c>
      <c r="AD442" s="65"/>
      <c r="AE442" s="64"/>
      <c r="AF442" s="65"/>
      <c r="AG442" s="75"/>
      <c r="AH442" s="65"/>
      <c r="AI442" s="75"/>
      <c r="AJ442" s="65"/>
      <c r="AK442" s="75"/>
      <c r="AL442" s="65"/>
      <c r="AM442" s="75"/>
      <c r="AN442" s="490"/>
    </row>
    <row r="443" spans="2:40" x14ac:dyDescent="0.2">
      <c r="B443" s="454" t="s">
        <v>2555</v>
      </c>
      <c r="C443" s="343" t="s">
        <v>3015</v>
      </c>
      <c r="D443" s="343" t="s">
        <v>4050</v>
      </c>
      <c r="E443" s="323" t="s">
        <v>640</v>
      </c>
      <c r="F443" s="324" t="s">
        <v>4</v>
      </c>
      <c r="G443" s="325"/>
      <c r="H443" s="394" t="s">
        <v>1378</v>
      </c>
      <c r="I443" s="64"/>
      <c r="J443" s="65"/>
      <c r="K443" s="64"/>
      <c r="L443" s="65"/>
      <c r="M443" s="64"/>
      <c r="N443" s="65"/>
      <c r="O443" s="64"/>
      <c r="P443" s="65"/>
      <c r="Q443" s="64"/>
      <c r="R443" s="65"/>
      <c r="S443" s="64"/>
      <c r="T443" s="65"/>
      <c r="U443" s="64"/>
      <c r="V443" s="65"/>
      <c r="W443" s="64"/>
      <c r="X443" s="65"/>
      <c r="Y443" s="64"/>
      <c r="Z443" s="65"/>
      <c r="AA443" s="64"/>
      <c r="AB443" s="65"/>
      <c r="AC443" s="64" t="s">
        <v>16</v>
      </c>
      <c r="AD443" s="65"/>
      <c r="AE443" s="64"/>
      <c r="AF443" s="65"/>
      <c r="AG443" s="75"/>
      <c r="AH443" s="65"/>
      <c r="AI443" s="75"/>
      <c r="AJ443" s="65"/>
      <c r="AK443" s="75"/>
      <c r="AL443" s="65"/>
      <c r="AM443" s="75"/>
      <c r="AN443" s="490"/>
    </row>
    <row r="444" spans="2:40" x14ac:dyDescent="0.2">
      <c r="B444" s="454" t="s">
        <v>2555</v>
      </c>
      <c r="C444" s="343" t="s">
        <v>3016</v>
      </c>
      <c r="D444" s="343" t="s">
        <v>4051</v>
      </c>
      <c r="E444" s="323" t="s">
        <v>641</v>
      </c>
      <c r="F444" s="324" t="s">
        <v>4</v>
      </c>
      <c r="G444" s="325"/>
      <c r="H444" s="394" t="s">
        <v>1378</v>
      </c>
      <c r="I444" s="64"/>
      <c r="J444" s="65"/>
      <c r="K444" s="64"/>
      <c r="L444" s="65"/>
      <c r="M444" s="64"/>
      <c r="N444" s="65"/>
      <c r="O444" s="64"/>
      <c r="P444" s="65"/>
      <c r="Q444" s="64"/>
      <c r="R444" s="65"/>
      <c r="S444" s="64"/>
      <c r="T444" s="65"/>
      <c r="U444" s="64"/>
      <c r="V444" s="65"/>
      <c r="W444" s="64"/>
      <c r="X444" s="65"/>
      <c r="Y444" s="64"/>
      <c r="Z444" s="65"/>
      <c r="AA444" s="64"/>
      <c r="AB444" s="65"/>
      <c r="AC444" s="64" t="s">
        <v>16</v>
      </c>
      <c r="AD444" s="65"/>
      <c r="AE444" s="64"/>
      <c r="AF444" s="65"/>
      <c r="AG444" s="75"/>
      <c r="AH444" s="65"/>
      <c r="AI444" s="75"/>
      <c r="AJ444" s="65"/>
      <c r="AK444" s="75"/>
      <c r="AL444" s="65"/>
      <c r="AM444" s="75"/>
      <c r="AN444" s="490"/>
    </row>
    <row r="445" spans="2:40" x14ac:dyDescent="0.2">
      <c r="B445" s="454" t="s">
        <v>2555</v>
      </c>
      <c r="C445" s="343" t="s">
        <v>3017</v>
      </c>
      <c r="D445" s="343" t="s">
        <v>4052</v>
      </c>
      <c r="E445" s="323" t="s">
        <v>642</v>
      </c>
      <c r="F445" s="324" t="s">
        <v>4</v>
      </c>
      <c r="G445" s="325"/>
      <c r="H445" s="394" t="s">
        <v>1378</v>
      </c>
      <c r="I445" s="64"/>
      <c r="J445" s="65"/>
      <c r="K445" s="64"/>
      <c r="L445" s="65"/>
      <c r="M445" s="64"/>
      <c r="N445" s="65"/>
      <c r="O445" s="64"/>
      <c r="P445" s="65"/>
      <c r="Q445" s="64"/>
      <c r="R445" s="65"/>
      <c r="S445" s="64"/>
      <c r="T445" s="65"/>
      <c r="U445" s="64"/>
      <c r="V445" s="65"/>
      <c r="W445" s="64"/>
      <c r="X445" s="65"/>
      <c r="Y445" s="64"/>
      <c r="Z445" s="65"/>
      <c r="AA445" s="64"/>
      <c r="AB445" s="65"/>
      <c r="AC445" s="64" t="s">
        <v>16</v>
      </c>
      <c r="AD445" s="65"/>
      <c r="AE445" s="64"/>
      <c r="AF445" s="65"/>
      <c r="AG445" s="75"/>
      <c r="AH445" s="65"/>
      <c r="AI445" s="75"/>
      <c r="AJ445" s="65"/>
      <c r="AK445" s="75"/>
      <c r="AL445" s="65"/>
      <c r="AM445" s="75"/>
      <c r="AN445" s="490"/>
    </row>
    <row r="446" spans="2:40" ht="25.5" x14ac:dyDescent="0.2">
      <c r="B446" s="454" t="s">
        <v>2555</v>
      </c>
      <c r="C446" s="343" t="s">
        <v>3018</v>
      </c>
      <c r="D446" s="343" t="s">
        <v>4053</v>
      </c>
      <c r="E446" s="323" t="s">
        <v>643</v>
      </c>
      <c r="F446" s="324" t="s">
        <v>4</v>
      </c>
      <c r="G446" s="325"/>
      <c r="H446" s="394" t="s">
        <v>1378</v>
      </c>
      <c r="I446" s="64"/>
      <c r="J446" s="65"/>
      <c r="K446" s="64"/>
      <c r="L446" s="65"/>
      <c r="M446" s="64"/>
      <c r="N446" s="65"/>
      <c r="O446" s="64"/>
      <c r="P446" s="65"/>
      <c r="Q446" s="64"/>
      <c r="R446" s="65"/>
      <c r="S446" s="64"/>
      <c r="T446" s="65"/>
      <c r="U446" s="64"/>
      <c r="V446" s="65"/>
      <c r="W446" s="64"/>
      <c r="X446" s="65"/>
      <c r="Y446" s="64"/>
      <c r="Z446" s="65"/>
      <c r="AA446" s="64"/>
      <c r="AB446" s="65"/>
      <c r="AC446" s="64" t="s">
        <v>16</v>
      </c>
      <c r="AD446" s="65"/>
      <c r="AE446" s="64"/>
      <c r="AF446" s="65"/>
      <c r="AG446" s="75"/>
      <c r="AH446" s="65"/>
      <c r="AI446" s="75"/>
      <c r="AJ446" s="65"/>
      <c r="AK446" s="75"/>
      <c r="AL446" s="65"/>
      <c r="AM446" s="75"/>
      <c r="AN446" s="490"/>
    </row>
    <row r="447" spans="2:40" ht="25.5" x14ac:dyDescent="0.2">
      <c r="B447" s="454" t="s">
        <v>2555</v>
      </c>
      <c r="C447" s="343" t="s">
        <v>3019</v>
      </c>
      <c r="D447" s="343" t="s">
        <v>4054</v>
      </c>
      <c r="E447" s="323" t="s">
        <v>644</v>
      </c>
      <c r="F447" s="324" t="s">
        <v>4</v>
      </c>
      <c r="G447" s="325"/>
      <c r="H447" s="394" t="s">
        <v>1378</v>
      </c>
      <c r="I447" s="64"/>
      <c r="J447" s="65"/>
      <c r="K447" s="64"/>
      <c r="L447" s="65"/>
      <c r="M447" s="64"/>
      <c r="N447" s="65"/>
      <c r="O447" s="64"/>
      <c r="P447" s="65"/>
      <c r="Q447" s="64"/>
      <c r="R447" s="65"/>
      <c r="S447" s="64"/>
      <c r="T447" s="65"/>
      <c r="U447" s="64"/>
      <c r="V447" s="65"/>
      <c r="W447" s="64"/>
      <c r="X447" s="65"/>
      <c r="Y447" s="64"/>
      <c r="Z447" s="65"/>
      <c r="AA447" s="64"/>
      <c r="AB447" s="65"/>
      <c r="AC447" s="64" t="s">
        <v>16</v>
      </c>
      <c r="AD447" s="65"/>
      <c r="AE447" s="64"/>
      <c r="AF447" s="65"/>
      <c r="AG447" s="75"/>
      <c r="AH447" s="65"/>
      <c r="AI447" s="75"/>
      <c r="AJ447" s="65"/>
      <c r="AK447" s="75"/>
      <c r="AL447" s="65"/>
      <c r="AM447" s="75"/>
      <c r="AN447" s="490"/>
    </row>
    <row r="448" spans="2:40" ht="25.5" x14ac:dyDescent="0.2">
      <c r="B448" s="454" t="s">
        <v>2555</v>
      </c>
      <c r="C448" s="343" t="s">
        <v>3020</v>
      </c>
      <c r="D448" s="343" t="s">
        <v>4055</v>
      </c>
      <c r="E448" s="323" t="s">
        <v>645</v>
      </c>
      <c r="F448" s="324" t="s">
        <v>4</v>
      </c>
      <c r="G448" s="325"/>
      <c r="H448" s="394" t="s">
        <v>1378</v>
      </c>
      <c r="I448" s="64"/>
      <c r="J448" s="65"/>
      <c r="K448" s="64"/>
      <c r="L448" s="65"/>
      <c r="M448" s="64"/>
      <c r="N448" s="65"/>
      <c r="O448" s="64"/>
      <c r="P448" s="65"/>
      <c r="Q448" s="64"/>
      <c r="R448" s="65"/>
      <c r="S448" s="64"/>
      <c r="T448" s="65"/>
      <c r="U448" s="64"/>
      <c r="V448" s="65"/>
      <c r="W448" s="64"/>
      <c r="X448" s="65"/>
      <c r="Y448" s="64"/>
      <c r="Z448" s="65"/>
      <c r="AA448" s="64"/>
      <c r="AB448" s="65"/>
      <c r="AC448" s="64" t="s">
        <v>16</v>
      </c>
      <c r="AD448" s="65"/>
      <c r="AE448" s="64"/>
      <c r="AF448" s="65"/>
      <c r="AG448" s="75"/>
      <c r="AH448" s="65"/>
      <c r="AI448" s="75"/>
      <c r="AJ448" s="65"/>
      <c r="AK448" s="75"/>
      <c r="AL448" s="65"/>
      <c r="AM448" s="75"/>
      <c r="AN448" s="490"/>
    </row>
    <row r="449" spans="2:40" x14ac:dyDescent="0.2">
      <c r="B449" s="454" t="s">
        <v>2555</v>
      </c>
      <c r="C449" s="343" t="s">
        <v>3021</v>
      </c>
      <c r="D449" s="343" t="s">
        <v>4056</v>
      </c>
      <c r="E449" s="323" t="s">
        <v>646</v>
      </c>
      <c r="F449" s="324" t="s">
        <v>4</v>
      </c>
      <c r="G449" s="325"/>
      <c r="H449" s="394" t="s">
        <v>1378</v>
      </c>
      <c r="I449" s="64"/>
      <c r="J449" s="65"/>
      <c r="K449" s="64"/>
      <c r="L449" s="65"/>
      <c r="M449" s="64"/>
      <c r="N449" s="65"/>
      <c r="O449" s="64"/>
      <c r="P449" s="65"/>
      <c r="Q449" s="64"/>
      <c r="R449" s="65"/>
      <c r="S449" s="64"/>
      <c r="T449" s="65"/>
      <c r="U449" s="64"/>
      <c r="V449" s="65"/>
      <c r="W449" s="64"/>
      <c r="X449" s="65"/>
      <c r="Y449" s="64"/>
      <c r="Z449" s="65"/>
      <c r="AA449" s="64"/>
      <c r="AB449" s="65"/>
      <c r="AC449" s="64" t="s">
        <v>16</v>
      </c>
      <c r="AD449" s="65"/>
      <c r="AE449" s="64"/>
      <c r="AF449" s="65"/>
      <c r="AG449" s="75"/>
      <c r="AH449" s="65"/>
      <c r="AI449" s="75"/>
      <c r="AJ449" s="65"/>
      <c r="AK449" s="75"/>
      <c r="AL449" s="65"/>
      <c r="AM449" s="75"/>
      <c r="AN449" s="490"/>
    </row>
    <row r="450" spans="2:40" ht="25.5" x14ac:dyDescent="0.2">
      <c r="B450" s="454" t="s">
        <v>2555</v>
      </c>
      <c r="C450" s="343" t="s">
        <v>3022</v>
      </c>
      <c r="D450" s="343" t="s">
        <v>4057</v>
      </c>
      <c r="E450" s="323" t="s">
        <v>647</v>
      </c>
      <c r="F450" s="324" t="s">
        <v>4</v>
      </c>
      <c r="G450" s="325"/>
      <c r="H450" s="394" t="s">
        <v>1378</v>
      </c>
      <c r="I450" s="64"/>
      <c r="J450" s="65"/>
      <c r="K450" s="64"/>
      <c r="L450" s="65"/>
      <c r="M450" s="64"/>
      <c r="N450" s="65"/>
      <c r="O450" s="64"/>
      <c r="P450" s="65"/>
      <c r="Q450" s="64"/>
      <c r="R450" s="65"/>
      <c r="S450" s="64"/>
      <c r="T450" s="65"/>
      <c r="U450" s="64"/>
      <c r="V450" s="65"/>
      <c r="W450" s="64"/>
      <c r="X450" s="65"/>
      <c r="Y450" s="64"/>
      <c r="Z450" s="65"/>
      <c r="AA450" s="64"/>
      <c r="AB450" s="65"/>
      <c r="AC450" s="64" t="s">
        <v>16</v>
      </c>
      <c r="AD450" s="65"/>
      <c r="AE450" s="64"/>
      <c r="AF450" s="65"/>
      <c r="AG450" s="75"/>
      <c r="AH450" s="65"/>
      <c r="AI450" s="75"/>
      <c r="AJ450" s="65"/>
      <c r="AK450" s="75"/>
      <c r="AL450" s="65"/>
      <c r="AM450" s="75"/>
      <c r="AN450" s="490"/>
    </row>
    <row r="451" spans="2:40" ht="25.5" x14ac:dyDescent="0.2">
      <c r="B451" s="454" t="s">
        <v>2555</v>
      </c>
      <c r="C451" s="343" t="s">
        <v>3023</v>
      </c>
      <c r="D451" s="343" t="s">
        <v>4058</v>
      </c>
      <c r="E451" s="323" t="s">
        <v>648</v>
      </c>
      <c r="F451" s="324" t="s">
        <v>4</v>
      </c>
      <c r="G451" s="325"/>
      <c r="H451" s="394" t="s">
        <v>1378</v>
      </c>
      <c r="I451" s="64"/>
      <c r="J451" s="65"/>
      <c r="K451" s="64"/>
      <c r="L451" s="65"/>
      <c r="M451" s="64"/>
      <c r="N451" s="65"/>
      <c r="O451" s="64"/>
      <c r="P451" s="65"/>
      <c r="Q451" s="64"/>
      <c r="R451" s="65"/>
      <c r="S451" s="64"/>
      <c r="T451" s="65"/>
      <c r="U451" s="64"/>
      <c r="V451" s="65"/>
      <c r="W451" s="64"/>
      <c r="X451" s="65"/>
      <c r="Y451" s="64"/>
      <c r="Z451" s="65"/>
      <c r="AA451" s="64"/>
      <c r="AB451" s="65"/>
      <c r="AC451" s="64" t="s">
        <v>16</v>
      </c>
      <c r="AD451" s="65"/>
      <c r="AE451" s="64"/>
      <c r="AF451" s="65"/>
      <c r="AG451" s="75"/>
      <c r="AH451" s="65"/>
      <c r="AI451" s="75"/>
      <c r="AJ451" s="65"/>
      <c r="AK451" s="75"/>
      <c r="AL451" s="65"/>
      <c r="AM451" s="75"/>
      <c r="AN451" s="490"/>
    </row>
    <row r="452" spans="2:40" x14ac:dyDescent="0.2">
      <c r="B452" s="454" t="s">
        <v>2555</v>
      </c>
      <c r="C452" s="343" t="s">
        <v>3024</v>
      </c>
      <c r="D452" s="343" t="s">
        <v>4059</v>
      </c>
      <c r="E452" s="323" t="s">
        <v>649</v>
      </c>
      <c r="F452" s="324" t="s">
        <v>4</v>
      </c>
      <c r="G452" s="325"/>
      <c r="H452" s="394" t="s">
        <v>1378</v>
      </c>
      <c r="I452" s="64"/>
      <c r="J452" s="65"/>
      <c r="K452" s="64"/>
      <c r="L452" s="65"/>
      <c r="M452" s="64"/>
      <c r="N452" s="65"/>
      <c r="O452" s="64"/>
      <c r="P452" s="65"/>
      <c r="Q452" s="64"/>
      <c r="R452" s="65"/>
      <c r="S452" s="64"/>
      <c r="T452" s="65"/>
      <c r="U452" s="64"/>
      <c r="V452" s="65"/>
      <c r="W452" s="64"/>
      <c r="X452" s="65"/>
      <c r="Y452" s="64"/>
      <c r="Z452" s="65"/>
      <c r="AA452" s="64"/>
      <c r="AB452" s="65"/>
      <c r="AC452" s="64" t="s">
        <v>16</v>
      </c>
      <c r="AD452" s="65"/>
      <c r="AE452" s="64"/>
      <c r="AF452" s="65"/>
      <c r="AG452" s="75"/>
      <c r="AH452" s="65"/>
      <c r="AI452" s="75"/>
      <c r="AJ452" s="65"/>
      <c r="AK452" s="75"/>
      <c r="AL452" s="65"/>
      <c r="AM452" s="75"/>
      <c r="AN452" s="490"/>
    </row>
    <row r="453" spans="2:40" x14ac:dyDescent="0.2">
      <c r="B453" s="454" t="s">
        <v>2555</v>
      </c>
      <c r="C453" s="343" t="s">
        <v>3025</v>
      </c>
      <c r="D453" s="343" t="s">
        <v>4060</v>
      </c>
      <c r="E453" s="323" t="s">
        <v>650</v>
      </c>
      <c r="F453" s="324" t="s">
        <v>4</v>
      </c>
      <c r="G453" s="325"/>
      <c r="H453" s="394" t="s">
        <v>1378</v>
      </c>
      <c r="I453" s="64"/>
      <c r="J453" s="65"/>
      <c r="K453" s="64"/>
      <c r="L453" s="65"/>
      <c r="M453" s="64"/>
      <c r="N453" s="65"/>
      <c r="O453" s="64"/>
      <c r="P453" s="65"/>
      <c r="Q453" s="64"/>
      <c r="R453" s="65"/>
      <c r="S453" s="64"/>
      <c r="T453" s="65"/>
      <c r="U453" s="64"/>
      <c r="V453" s="65"/>
      <c r="W453" s="64"/>
      <c r="X453" s="65"/>
      <c r="Y453" s="64"/>
      <c r="Z453" s="65"/>
      <c r="AA453" s="64"/>
      <c r="AB453" s="65"/>
      <c r="AC453" s="64" t="s">
        <v>16</v>
      </c>
      <c r="AD453" s="65"/>
      <c r="AE453" s="64"/>
      <c r="AF453" s="65"/>
      <c r="AG453" s="75"/>
      <c r="AH453" s="65"/>
      <c r="AI453" s="75"/>
      <c r="AJ453" s="65"/>
      <c r="AK453" s="75"/>
      <c r="AL453" s="65"/>
      <c r="AM453" s="75"/>
      <c r="AN453" s="490"/>
    </row>
    <row r="454" spans="2:40" x14ac:dyDescent="0.2">
      <c r="B454" s="454" t="s">
        <v>2555</v>
      </c>
      <c r="C454" s="500" t="s">
        <v>3026</v>
      </c>
      <c r="D454" s="500" t="s">
        <v>4061</v>
      </c>
      <c r="E454" s="323" t="s">
        <v>651</v>
      </c>
      <c r="F454" s="324" t="s">
        <v>4</v>
      </c>
      <c r="G454" s="325"/>
      <c r="H454" s="405" t="s">
        <v>1378</v>
      </c>
      <c r="I454" s="64"/>
      <c r="J454" s="65"/>
      <c r="K454" s="64"/>
      <c r="L454" s="65"/>
      <c r="M454" s="64"/>
      <c r="N454" s="65"/>
      <c r="O454" s="64"/>
      <c r="P454" s="65"/>
      <c r="Q454" s="64"/>
      <c r="R454" s="65"/>
      <c r="S454" s="64"/>
      <c r="T454" s="65"/>
      <c r="U454" s="64"/>
      <c r="V454" s="65"/>
      <c r="W454" s="64"/>
      <c r="X454" s="65"/>
      <c r="Y454" s="64"/>
      <c r="Z454" s="65"/>
      <c r="AA454" s="64"/>
      <c r="AB454" s="65"/>
      <c r="AC454" s="64" t="s">
        <v>16</v>
      </c>
      <c r="AD454" s="65"/>
      <c r="AE454" s="64"/>
      <c r="AF454" s="65"/>
      <c r="AG454" s="75"/>
      <c r="AH454" s="65"/>
      <c r="AI454" s="75"/>
      <c r="AJ454" s="65"/>
      <c r="AK454" s="75"/>
      <c r="AL454" s="65"/>
      <c r="AM454" s="75"/>
      <c r="AN454" s="490"/>
    </row>
    <row r="455" spans="2:40" x14ac:dyDescent="0.2">
      <c r="B455" s="454" t="s">
        <v>2555</v>
      </c>
      <c r="C455" s="343" t="s">
        <v>3027</v>
      </c>
      <c r="D455" s="343" t="s">
        <v>4062</v>
      </c>
      <c r="E455" s="323" t="s">
        <v>652</v>
      </c>
      <c r="F455" s="324" t="s">
        <v>4</v>
      </c>
      <c r="G455" s="325"/>
      <c r="H455" s="394" t="s">
        <v>1378</v>
      </c>
      <c r="I455" s="64"/>
      <c r="J455" s="65"/>
      <c r="K455" s="64"/>
      <c r="L455" s="65"/>
      <c r="M455" s="64"/>
      <c r="N455" s="65"/>
      <c r="O455" s="64"/>
      <c r="P455" s="65"/>
      <c r="Q455" s="64"/>
      <c r="R455" s="65"/>
      <c r="S455" s="64"/>
      <c r="T455" s="65"/>
      <c r="U455" s="64"/>
      <c r="V455" s="65"/>
      <c r="W455" s="64"/>
      <c r="X455" s="65"/>
      <c r="Y455" s="64"/>
      <c r="Z455" s="65"/>
      <c r="AA455" s="64"/>
      <c r="AB455" s="65"/>
      <c r="AC455" s="64" t="s">
        <v>16</v>
      </c>
      <c r="AD455" s="65"/>
      <c r="AE455" s="64"/>
      <c r="AF455" s="65"/>
      <c r="AG455" s="75"/>
      <c r="AH455" s="65"/>
      <c r="AI455" s="75"/>
      <c r="AJ455" s="65"/>
      <c r="AK455" s="75"/>
      <c r="AL455" s="65"/>
      <c r="AM455" s="75"/>
      <c r="AN455" s="490"/>
    </row>
    <row r="456" spans="2:40" x14ac:dyDescent="0.2">
      <c r="B456" s="454" t="s">
        <v>2555</v>
      </c>
      <c r="C456" s="343" t="s">
        <v>3028</v>
      </c>
      <c r="D456" s="343" t="s">
        <v>4063</v>
      </c>
      <c r="E456" s="323" t="s">
        <v>653</v>
      </c>
      <c r="F456" s="324" t="s">
        <v>4</v>
      </c>
      <c r="G456" s="325"/>
      <c r="H456" s="394" t="s">
        <v>1378</v>
      </c>
      <c r="I456" s="64"/>
      <c r="J456" s="65"/>
      <c r="K456" s="64"/>
      <c r="L456" s="65"/>
      <c r="M456" s="64"/>
      <c r="N456" s="65"/>
      <c r="O456" s="64"/>
      <c r="P456" s="65"/>
      <c r="Q456" s="64"/>
      <c r="R456" s="65"/>
      <c r="S456" s="64"/>
      <c r="T456" s="65"/>
      <c r="U456" s="64"/>
      <c r="V456" s="65"/>
      <c r="W456" s="64"/>
      <c r="X456" s="65"/>
      <c r="Y456" s="64"/>
      <c r="Z456" s="65"/>
      <c r="AA456" s="64"/>
      <c r="AB456" s="65"/>
      <c r="AC456" s="64" t="s">
        <v>16</v>
      </c>
      <c r="AD456" s="65"/>
      <c r="AE456" s="64"/>
      <c r="AF456" s="65"/>
      <c r="AG456" s="75"/>
      <c r="AH456" s="65"/>
      <c r="AI456" s="75"/>
      <c r="AJ456" s="65"/>
      <c r="AK456" s="75"/>
      <c r="AL456" s="65"/>
      <c r="AM456" s="75"/>
      <c r="AN456" s="490"/>
    </row>
    <row r="457" spans="2:40" x14ac:dyDescent="0.2">
      <c r="B457" s="454" t="s">
        <v>2555</v>
      </c>
      <c r="C457" s="343" t="s">
        <v>3029</v>
      </c>
      <c r="D457" s="343" t="s">
        <v>4064</v>
      </c>
      <c r="E457" s="323" t="s">
        <v>654</v>
      </c>
      <c r="F457" s="324" t="s">
        <v>4</v>
      </c>
      <c r="G457" s="325"/>
      <c r="H457" s="394" t="s">
        <v>1378</v>
      </c>
      <c r="I457" s="64"/>
      <c r="J457" s="65"/>
      <c r="K457" s="64"/>
      <c r="L457" s="65"/>
      <c r="M457" s="64"/>
      <c r="N457" s="65"/>
      <c r="O457" s="64"/>
      <c r="P457" s="65"/>
      <c r="Q457" s="64"/>
      <c r="R457" s="65"/>
      <c r="S457" s="64"/>
      <c r="T457" s="65"/>
      <c r="U457" s="64"/>
      <c r="V457" s="65"/>
      <c r="W457" s="64"/>
      <c r="X457" s="65"/>
      <c r="Y457" s="64"/>
      <c r="Z457" s="65"/>
      <c r="AA457" s="64"/>
      <c r="AB457" s="65"/>
      <c r="AC457" s="64"/>
      <c r="AD457" s="65"/>
      <c r="AE457" s="64"/>
      <c r="AF457" s="65"/>
      <c r="AG457" s="75"/>
      <c r="AH457" s="65"/>
      <c r="AI457" s="75"/>
      <c r="AJ457" s="65"/>
      <c r="AK457" s="75"/>
      <c r="AL457" s="65"/>
      <c r="AM457" s="75"/>
      <c r="AN457" s="490"/>
    </row>
    <row r="458" spans="2:40" ht="25.5" x14ac:dyDescent="0.2">
      <c r="B458" s="454" t="s">
        <v>2555</v>
      </c>
      <c r="C458" s="424" t="s">
        <v>3030</v>
      </c>
      <c r="D458" s="424" t="s">
        <v>4065</v>
      </c>
      <c r="E458" s="323" t="s">
        <v>655</v>
      </c>
      <c r="F458" s="324" t="s">
        <v>4</v>
      </c>
      <c r="G458" s="325"/>
      <c r="H458" s="406" t="s">
        <v>1378</v>
      </c>
      <c r="I458" s="64"/>
      <c r="J458" s="65"/>
      <c r="K458" s="64"/>
      <c r="L458" s="65"/>
      <c r="M458" s="64"/>
      <c r="N458" s="65"/>
      <c r="O458" s="64"/>
      <c r="P458" s="65"/>
      <c r="Q458" s="64"/>
      <c r="R458" s="65"/>
      <c r="S458" s="64"/>
      <c r="T458" s="65"/>
      <c r="U458" s="64"/>
      <c r="V458" s="65"/>
      <c r="W458" s="64"/>
      <c r="X458" s="65"/>
      <c r="Y458" s="64"/>
      <c r="Z458" s="65"/>
      <c r="AA458" s="64"/>
      <c r="AB458" s="65"/>
      <c r="AC458" s="64"/>
      <c r="AD458" s="65"/>
      <c r="AE458" s="64"/>
      <c r="AF458" s="65"/>
      <c r="AG458" s="75"/>
      <c r="AH458" s="65"/>
      <c r="AI458" s="75"/>
      <c r="AJ458" s="65"/>
      <c r="AK458" s="75"/>
      <c r="AL458" s="65"/>
      <c r="AM458" s="75"/>
      <c r="AN458" s="490"/>
    </row>
    <row r="459" spans="2:40" ht="19.5" x14ac:dyDescent="0.2">
      <c r="B459" s="454" t="s">
        <v>2552</v>
      </c>
      <c r="C459" s="391" t="s">
        <v>2974</v>
      </c>
      <c r="D459" s="391" t="s">
        <v>4006</v>
      </c>
      <c r="E459" s="323" t="s">
        <v>372</v>
      </c>
      <c r="F459" s="318"/>
      <c r="G459" s="325"/>
      <c r="H459" s="392" t="s">
        <v>18</v>
      </c>
      <c r="I459" s="538" t="str">
        <f>IF(COUNTIF(I460:I462,"x"),"x","")</f>
        <v/>
      </c>
      <c r="J459" s="538" t="str">
        <f t="shared" ref="J459:AN459" si="16">IF(COUNTIF(J460:J462,"x"),"x","")</f>
        <v/>
      </c>
      <c r="K459" s="538" t="str">
        <f t="shared" si="16"/>
        <v/>
      </c>
      <c r="L459" s="538" t="str">
        <f t="shared" si="16"/>
        <v/>
      </c>
      <c r="M459" s="538" t="str">
        <f t="shared" si="16"/>
        <v/>
      </c>
      <c r="N459" s="538" t="str">
        <f t="shared" si="16"/>
        <v/>
      </c>
      <c r="O459" s="538" t="str">
        <f t="shared" si="16"/>
        <v/>
      </c>
      <c r="P459" s="538" t="str">
        <f t="shared" si="16"/>
        <v/>
      </c>
      <c r="Q459" s="538" t="str">
        <f t="shared" si="16"/>
        <v/>
      </c>
      <c r="R459" s="538" t="str">
        <f t="shared" si="16"/>
        <v/>
      </c>
      <c r="S459" s="538" t="str">
        <f t="shared" si="16"/>
        <v/>
      </c>
      <c r="T459" s="538" t="str">
        <f t="shared" si="16"/>
        <v/>
      </c>
      <c r="U459" s="538" t="str">
        <f t="shared" si="16"/>
        <v/>
      </c>
      <c r="V459" s="538" t="str">
        <f t="shared" si="16"/>
        <v/>
      </c>
      <c r="W459" s="538" t="str">
        <f t="shared" si="16"/>
        <v/>
      </c>
      <c r="X459" s="538" t="str">
        <f t="shared" si="16"/>
        <v/>
      </c>
      <c r="Y459" s="538" t="str">
        <f t="shared" si="16"/>
        <v/>
      </c>
      <c r="Z459" s="538" t="str">
        <f t="shared" si="16"/>
        <v/>
      </c>
      <c r="AA459" s="538" t="str">
        <f t="shared" si="16"/>
        <v/>
      </c>
      <c r="AB459" s="538" t="str">
        <f t="shared" si="16"/>
        <v/>
      </c>
      <c r="AC459" s="538" t="str">
        <f t="shared" si="16"/>
        <v/>
      </c>
      <c r="AD459" s="538" t="str">
        <f t="shared" si="16"/>
        <v/>
      </c>
      <c r="AE459" s="538" t="str">
        <f t="shared" si="16"/>
        <v/>
      </c>
      <c r="AF459" s="538" t="str">
        <f t="shared" si="16"/>
        <v/>
      </c>
      <c r="AG459" s="538" t="str">
        <f t="shared" si="16"/>
        <v/>
      </c>
      <c r="AH459" s="538" t="str">
        <f t="shared" si="16"/>
        <v>x</v>
      </c>
      <c r="AI459" s="538" t="str">
        <f t="shared" si="16"/>
        <v>x</v>
      </c>
      <c r="AJ459" s="538" t="str">
        <f t="shared" si="16"/>
        <v>x</v>
      </c>
      <c r="AK459" s="538" t="str">
        <f t="shared" si="16"/>
        <v>x</v>
      </c>
      <c r="AL459" s="538" t="str">
        <f t="shared" si="16"/>
        <v>x</v>
      </c>
      <c r="AM459" s="538" t="str">
        <f t="shared" si="16"/>
        <v/>
      </c>
      <c r="AN459" s="538" t="str">
        <f t="shared" si="16"/>
        <v/>
      </c>
    </row>
    <row r="460" spans="2:40" x14ac:dyDescent="0.2">
      <c r="B460" s="472" t="s">
        <v>4734</v>
      </c>
      <c r="C460" s="322" t="s">
        <v>4829</v>
      </c>
      <c r="D460" s="322" t="s">
        <v>5053</v>
      </c>
      <c r="E460" s="323" t="s">
        <v>1330</v>
      </c>
      <c r="F460" s="324" t="s">
        <v>538</v>
      </c>
      <c r="G460" s="325"/>
      <c r="H460" s="326" t="s">
        <v>18</v>
      </c>
      <c r="I460" s="458"/>
      <c r="J460" s="442"/>
      <c r="K460" s="458"/>
      <c r="L460" s="442"/>
      <c r="M460" s="458"/>
      <c r="N460" s="442"/>
      <c r="O460" s="458"/>
      <c r="P460" s="442"/>
      <c r="Q460" s="458"/>
      <c r="R460" s="442"/>
      <c r="S460" s="458"/>
      <c r="T460" s="442"/>
      <c r="U460" s="458"/>
      <c r="V460" s="442"/>
      <c r="W460" s="458"/>
      <c r="X460" s="442"/>
      <c r="Y460" s="458"/>
      <c r="Z460" s="442"/>
      <c r="AA460" s="458"/>
      <c r="AB460" s="442"/>
      <c r="AC460" s="458"/>
      <c r="AD460" s="442"/>
      <c r="AE460" s="458"/>
      <c r="AF460" s="442"/>
      <c r="AG460" s="458"/>
      <c r="AH460" s="442" t="s">
        <v>16</v>
      </c>
      <c r="AI460" s="458" t="s">
        <v>16</v>
      </c>
      <c r="AJ460" s="442" t="s">
        <v>16</v>
      </c>
      <c r="AK460" s="458" t="s">
        <v>16</v>
      </c>
      <c r="AL460" s="442" t="s">
        <v>16</v>
      </c>
      <c r="AM460" s="458"/>
      <c r="AN460" s="481"/>
    </row>
    <row r="461" spans="2:40" ht="25.5" x14ac:dyDescent="0.2">
      <c r="B461" s="454" t="s">
        <v>2555</v>
      </c>
      <c r="C461" s="393" t="s">
        <v>6211</v>
      </c>
      <c r="D461" s="393" t="s">
        <v>5713</v>
      </c>
      <c r="E461" s="323" t="s">
        <v>1331</v>
      </c>
      <c r="F461" s="324" t="s">
        <v>538</v>
      </c>
      <c r="G461" s="325"/>
      <c r="H461" s="326" t="s">
        <v>18</v>
      </c>
      <c r="I461" s="458"/>
      <c r="J461" s="442"/>
      <c r="K461" s="458"/>
      <c r="L461" s="442"/>
      <c r="M461" s="458"/>
      <c r="N461" s="442"/>
      <c r="O461" s="458"/>
      <c r="P461" s="442"/>
      <c r="Q461" s="458"/>
      <c r="R461" s="442"/>
      <c r="S461" s="458"/>
      <c r="T461" s="442"/>
      <c r="U461" s="458"/>
      <c r="V461" s="442"/>
      <c r="W461" s="458"/>
      <c r="X461" s="442"/>
      <c r="Y461" s="458"/>
      <c r="Z461" s="442"/>
      <c r="AA461" s="458"/>
      <c r="AB461" s="442"/>
      <c r="AC461" s="458"/>
      <c r="AD461" s="442"/>
      <c r="AE461" s="458"/>
      <c r="AF461" s="442"/>
      <c r="AG461" s="458"/>
      <c r="AH461" s="442" t="s">
        <v>16</v>
      </c>
      <c r="AI461" s="458" t="s">
        <v>16</v>
      </c>
      <c r="AJ461" s="442" t="s">
        <v>16</v>
      </c>
      <c r="AK461" s="458" t="s">
        <v>16</v>
      </c>
      <c r="AL461" s="442" t="s">
        <v>16</v>
      </c>
      <c r="AM461" s="458"/>
      <c r="AN461" s="481"/>
    </row>
    <row r="462" spans="2:40" ht="25.5" x14ac:dyDescent="0.2">
      <c r="B462" s="472" t="s">
        <v>4734</v>
      </c>
      <c r="C462" s="322" t="s">
        <v>4830</v>
      </c>
      <c r="D462" s="322" t="s">
        <v>5054</v>
      </c>
      <c r="E462" s="323" t="s">
        <v>1395</v>
      </c>
      <c r="F462" s="324" t="s">
        <v>538</v>
      </c>
      <c r="G462" s="325"/>
      <c r="H462" s="326" t="s">
        <v>18</v>
      </c>
      <c r="I462" s="458"/>
      <c r="J462" s="442"/>
      <c r="K462" s="458"/>
      <c r="L462" s="442"/>
      <c r="M462" s="458"/>
      <c r="N462" s="442"/>
      <c r="O462" s="458"/>
      <c r="P462" s="442"/>
      <c r="Q462" s="458"/>
      <c r="R462" s="442"/>
      <c r="S462" s="458"/>
      <c r="T462" s="442"/>
      <c r="U462" s="458"/>
      <c r="V462" s="442"/>
      <c r="W462" s="458"/>
      <c r="X462" s="442"/>
      <c r="Y462" s="458"/>
      <c r="Z462" s="442"/>
      <c r="AA462" s="458"/>
      <c r="AB462" s="442"/>
      <c r="AC462" s="458"/>
      <c r="AD462" s="442"/>
      <c r="AE462" s="458"/>
      <c r="AF462" s="442"/>
      <c r="AG462" s="458"/>
      <c r="AH462" s="442"/>
      <c r="AI462" s="458" t="s">
        <v>16</v>
      </c>
      <c r="AJ462" s="442" t="s">
        <v>16</v>
      </c>
      <c r="AK462" s="458" t="s">
        <v>16</v>
      </c>
      <c r="AL462" s="442" t="s">
        <v>16</v>
      </c>
      <c r="AM462" s="458"/>
      <c r="AN462" s="481"/>
    </row>
    <row r="463" spans="2:40" ht="19.5" x14ac:dyDescent="0.2">
      <c r="B463" s="454" t="s">
        <v>2552</v>
      </c>
      <c r="C463" s="345" t="s">
        <v>6568</v>
      </c>
      <c r="D463" s="346" t="s">
        <v>4086</v>
      </c>
      <c r="E463" s="323"/>
      <c r="F463" s="318"/>
      <c r="G463" s="325"/>
      <c r="H463" s="347" t="s">
        <v>1378</v>
      </c>
      <c r="I463" s="479" t="str">
        <f>IF(COUNTIF(I464:I483,"x"),"x","")</f>
        <v/>
      </c>
      <c r="J463" s="479" t="str">
        <f t="shared" ref="J463:AN463" si="17">IF(COUNTIF(J464:J483,"x"),"x","")</f>
        <v/>
      </c>
      <c r="K463" s="479" t="str">
        <f t="shared" si="17"/>
        <v/>
      </c>
      <c r="L463" s="479" t="str">
        <f t="shared" si="17"/>
        <v/>
      </c>
      <c r="M463" s="479" t="str">
        <f t="shared" si="17"/>
        <v/>
      </c>
      <c r="N463" s="479" t="str">
        <f t="shared" si="17"/>
        <v/>
      </c>
      <c r="O463" s="479" t="str">
        <f t="shared" si="17"/>
        <v/>
      </c>
      <c r="P463" s="479" t="str">
        <f t="shared" si="17"/>
        <v/>
      </c>
      <c r="Q463" s="479" t="str">
        <f t="shared" si="17"/>
        <v/>
      </c>
      <c r="R463" s="479" t="str">
        <f t="shared" si="17"/>
        <v/>
      </c>
      <c r="S463" s="479" t="str">
        <f t="shared" si="17"/>
        <v/>
      </c>
      <c r="T463" s="479" t="str">
        <f t="shared" si="17"/>
        <v/>
      </c>
      <c r="U463" s="479" t="str">
        <f t="shared" si="17"/>
        <v/>
      </c>
      <c r="V463" s="479" t="str">
        <f t="shared" si="17"/>
        <v/>
      </c>
      <c r="W463" s="479" t="str">
        <f t="shared" si="17"/>
        <v/>
      </c>
      <c r="X463" s="479" t="str">
        <f t="shared" si="17"/>
        <v/>
      </c>
      <c r="Y463" s="479" t="str">
        <f t="shared" si="17"/>
        <v/>
      </c>
      <c r="Z463" s="479" t="str">
        <f t="shared" si="17"/>
        <v>x</v>
      </c>
      <c r="AA463" s="479" t="str">
        <f t="shared" si="17"/>
        <v/>
      </c>
      <c r="AB463" s="479" t="str">
        <f t="shared" si="17"/>
        <v/>
      </c>
      <c r="AC463" s="479" t="str">
        <f t="shared" si="17"/>
        <v/>
      </c>
      <c r="AD463" s="479" t="str">
        <f t="shared" si="17"/>
        <v>x</v>
      </c>
      <c r="AE463" s="479" t="str">
        <f t="shared" si="17"/>
        <v/>
      </c>
      <c r="AF463" s="479" t="str">
        <f t="shared" si="17"/>
        <v/>
      </c>
      <c r="AG463" s="479" t="str">
        <f t="shared" si="17"/>
        <v/>
      </c>
      <c r="AH463" s="479" t="str">
        <f t="shared" si="17"/>
        <v>x</v>
      </c>
      <c r="AI463" s="479" t="str">
        <f t="shared" si="17"/>
        <v/>
      </c>
      <c r="AJ463" s="479" t="str">
        <f t="shared" si="17"/>
        <v/>
      </c>
      <c r="AK463" s="479" t="str">
        <f t="shared" si="17"/>
        <v/>
      </c>
      <c r="AL463" s="479" t="str">
        <f t="shared" si="17"/>
        <v>x</v>
      </c>
      <c r="AM463" s="479" t="str">
        <f t="shared" si="17"/>
        <v/>
      </c>
      <c r="AN463" s="479" t="str">
        <f t="shared" si="17"/>
        <v/>
      </c>
    </row>
    <row r="464" spans="2:40" ht="51" x14ac:dyDescent="0.2">
      <c r="B464" s="472" t="s">
        <v>4734</v>
      </c>
      <c r="C464" s="349" t="s">
        <v>6449</v>
      </c>
      <c r="D464" s="349" t="s">
        <v>6474</v>
      </c>
      <c r="E464" s="323" t="s">
        <v>372</v>
      </c>
      <c r="F464" s="324" t="s">
        <v>549</v>
      </c>
      <c r="G464" s="325"/>
      <c r="H464" s="350" t="s">
        <v>1378</v>
      </c>
      <c r="I464" s="16"/>
      <c r="J464" s="15"/>
      <c r="K464" s="16"/>
      <c r="L464" s="15"/>
      <c r="M464" s="16"/>
      <c r="N464" s="15"/>
      <c r="O464" s="16"/>
      <c r="P464" s="15"/>
      <c r="Q464" s="16"/>
      <c r="R464" s="15"/>
      <c r="S464" s="16"/>
      <c r="T464" s="15"/>
      <c r="U464" s="16"/>
      <c r="V464" s="15"/>
      <c r="W464" s="16"/>
      <c r="X464" s="15"/>
      <c r="Y464" s="16"/>
      <c r="Z464" s="15" t="s">
        <v>16</v>
      </c>
      <c r="AA464" s="16"/>
      <c r="AB464" s="15"/>
      <c r="AC464" s="16"/>
      <c r="AD464" s="15" t="s">
        <v>16</v>
      </c>
      <c r="AE464" s="16"/>
      <c r="AF464" s="15"/>
      <c r="AG464" s="71"/>
      <c r="AH464" s="15" t="s">
        <v>16</v>
      </c>
      <c r="AI464" s="71"/>
      <c r="AJ464" s="15"/>
      <c r="AK464" s="71"/>
      <c r="AL464" s="15" t="s">
        <v>16</v>
      </c>
      <c r="AM464" s="71"/>
      <c r="AN464" s="484"/>
    </row>
    <row r="465" spans="2:40" x14ac:dyDescent="0.2">
      <c r="B465" s="454" t="s">
        <v>2555</v>
      </c>
      <c r="C465" s="343" t="s">
        <v>3051</v>
      </c>
      <c r="D465" s="343" t="s">
        <v>4087</v>
      </c>
      <c r="E465" s="323" t="s">
        <v>593</v>
      </c>
      <c r="F465" s="324" t="s">
        <v>549</v>
      </c>
      <c r="G465" s="325"/>
      <c r="H465" s="394" t="s">
        <v>1378</v>
      </c>
      <c r="I465" s="64"/>
      <c r="J465" s="65"/>
      <c r="K465" s="64"/>
      <c r="L465" s="65"/>
      <c r="M465" s="64"/>
      <c r="N465" s="65"/>
      <c r="O465" s="64"/>
      <c r="P465" s="65"/>
      <c r="Q465" s="64"/>
      <c r="R465" s="65"/>
      <c r="S465" s="64"/>
      <c r="T465" s="65"/>
      <c r="U465" s="64"/>
      <c r="V465" s="65"/>
      <c r="W465" s="64"/>
      <c r="X465" s="65"/>
      <c r="Y465" s="64"/>
      <c r="Z465" s="65" t="s">
        <v>16</v>
      </c>
      <c r="AA465" s="64"/>
      <c r="AB465" s="65"/>
      <c r="AC465" s="64"/>
      <c r="AD465" s="65" t="s">
        <v>16</v>
      </c>
      <c r="AE465" s="64"/>
      <c r="AF465" s="65"/>
      <c r="AG465" s="75"/>
      <c r="AH465" s="65" t="s">
        <v>16</v>
      </c>
      <c r="AI465" s="75"/>
      <c r="AJ465" s="65"/>
      <c r="AK465" s="75"/>
      <c r="AL465" s="65" t="s">
        <v>16</v>
      </c>
      <c r="AM465" s="75"/>
      <c r="AN465" s="490"/>
    </row>
    <row r="466" spans="2:40" x14ac:dyDescent="0.2">
      <c r="B466" s="454" t="s">
        <v>2555</v>
      </c>
      <c r="C466" s="343" t="s">
        <v>3052</v>
      </c>
      <c r="D466" s="343" t="s">
        <v>4088</v>
      </c>
      <c r="E466" s="323" t="s">
        <v>594</v>
      </c>
      <c r="F466" s="324" t="s">
        <v>549</v>
      </c>
      <c r="G466" s="325"/>
      <c r="H466" s="394" t="s">
        <v>1378</v>
      </c>
      <c r="I466" s="64"/>
      <c r="J466" s="65"/>
      <c r="K466" s="64"/>
      <c r="L466" s="65"/>
      <c r="M466" s="64"/>
      <c r="N466" s="65"/>
      <c r="O466" s="64"/>
      <c r="P466" s="65"/>
      <c r="Q466" s="64"/>
      <c r="R466" s="65"/>
      <c r="S466" s="64"/>
      <c r="T466" s="65"/>
      <c r="U466" s="64"/>
      <c r="V466" s="65"/>
      <c r="W466" s="64"/>
      <c r="X466" s="65"/>
      <c r="Y466" s="64"/>
      <c r="Z466" s="65" t="s">
        <v>16</v>
      </c>
      <c r="AA466" s="64"/>
      <c r="AB466" s="65"/>
      <c r="AC466" s="64"/>
      <c r="AD466" s="65" t="s">
        <v>16</v>
      </c>
      <c r="AE466" s="64"/>
      <c r="AF466" s="65"/>
      <c r="AG466" s="75"/>
      <c r="AH466" s="65" t="s">
        <v>16</v>
      </c>
      <c r="AI466" s="75"/>
      <c r="AJ466" s="65"/>
      <c r="AK466" s="75"/>
      <c r="AL466" s="65" t="s">
        <v>16</v>
      </c>
      <c r="AM466" s="75"/>
      <c r="AN466" s="490"/>
    </row>
    <row r="467" spans="2:40" x14ac:dyDescent="0.2">
      <c r="B467" s="454" t="s">
        <v>2555</v>
      </c>
      <c r="C467" s="343" t="s">
        <v>3053</v>
      </c>
      <c r="D467" s="343" t="s">
        <v>4089</v>
      </c>
      <c r="E467" s="323" t="s">
        <v>595</v>
      </c>
      <c r="F467" s="324" t="s">
        <v>549</v>
      </c>
      <c r="G467" s="325"/>
      <c r="H467" s="394" t="s">
        <v>1378</v>
      </c>
      <c r="I467" s="64"/>
      <c r="J467" s="65"/>
      <c r="K467" s="64"/>
      <c r="L467" s="65"/>
      <c r="M467" s="64"/>
      <c r="N467" s="65"/>
      <c r="O467" s="64"/>
      <c r="P467" s="65"/>
      <c r="Q467" s="64"/>
      <c r="R467" s="65"/>
      <c r="S467" s="64"/>
      <c r="T467" s="65"/>
      <c r="U467" s="64"/>
      <c r="V467" s="65"/>
      <c r="W467" s="64"/>
      <c r="X467" s="65"/>
      <c r="Y467" s="64"/>
      <c r="Z467" s="65" t="s">
        <v>16</v>
      </c>
      <c r="AA467" s="64"/>
      <c r="AB467" s="65"/>
      <c r="AC467" s="64"/>
      <c r="AD467" s="65" t="s">
        <v>16</v>
      </c>
      <c r="AE467" s="64"/>
      <c r="AF467" s="65"/>
      <c r="AG467" s="75"/>
      <c r="AH467" s="65" t="s">
        <v>16</v>
      </c>
      <c r="AI467" s="75"/>
      <c r="AJ467" s="65"/>
      <c r="AK467" s="75"/>
      <c r="AL467" s="65" t="s">
        <v>16</v>
      </c>
      <c r="AM467" s="75"/>
      <c r="AN467" s="490"/>
    </row>
    <row r="468" spans="2:40" x14ac:dyDescent="0.2">
      <c r="B468" s="454" t="s">
        <v>2555</v>
      </c>
      <c r="C468" s="343" t="s">
        <v>3054</v>
      </c>
      <c r="D468" s="343" t="s">
        <v>4090</v>
      </c>
      <c r="E468" s="323" t="s">
        <v>596</v>
      </c>
      <c r="F468" s="324" t="s">
        <v>549</v>
      </c>
      <c r="G468" s="325"/>
      <c r="H468" s="394" t="s">
        <v>1378</v>
      </c>
      <c r="I468" s="64"/>
      <c r="J468" s="65"/>
      <c r="K468" s="64"/>
      <c r="L468" s="65"/>
      <c r="M468" s="64"/>
      <c r="N468" s="65"/>
      <c r="O468" s="64"/>
      <c r="P468" s="65"/>
      <c r="Q468" s="64"/>
      <c r="R468" s="65"/>
      <c r="S468" s="64"/>
      <c r="T468" s="65"/>
      <c r="U468" s="64"/>
      <c r="V468" s="65"/>
      <c r="W468" s="64"/>
      <c r="X468" s="65"/>
      <c r="Y468" s="64"/>
      <c r="Z468" s="65" t="s">
        <v>16</v>
      </c>
      <c r="AA468" s="64"/>
      <c r="AB468" s="65"/>
      <c r="AC468" s="64"/>
      <c r="AD468" s="65" t="s">
        <v>16</v>
      </c>
      <c r="AE468" s="64"/>
      <c r="AF468" s="65"/>
      <c r="AG468" s="75"/>
      <c r="AH468" s="65" t="s">
        <v>16</v>
      </c>
      <c r="AI468" s="75"/>
      <c r="AJ468" s="65"/>
      <c r="AK468" s="75"/>
      <c r="AL468" s="65" t="s">
        <v>16</v>
      </c>
      <c r="AM468" s="75"/>
      <c r="AN468" s="490"/>
    </row>
    <row r="469" spans="2:40" x14ac:dyDescent="0.2">
      <c r="B469" s="454" t="s">
        <v>2555</v>
      </c>
      <c r="C469" s="343" t="s">
        <v>3055</v>
      </c>
      <c r="D469" s="343" t="s">
        <v>4091</v>
      </c>
      <c r="E469" s="323" t="s">
        <v>597</v>
      </c>
      <c r="F469" s="324" t="s">
        <v>549</v>
      </c>
      <c r="G469" s="325"/>
      <c r="H469" s="394" t="s">
        <v>1378</v>
      </c>
      <c r="I469" s="64"/>
      <c r="J469" s="65"/>
      <c r="K469" s="64"/>
      <c r="L469" s="65"/>
      <c r="M469" s="64"/>
      <c r="N469" s="65"/>
      <c r="O469" s="64"/>
      <c r="P469" s="65"/>
      <c r="Q469" s="64"/>
      <c r="R469" s="65"/>
      <c r="S469" s="64"/>
      <c r="T469" s="65"/>
      <c r="U469" s="64"/>
      <c r="V469" s="65"/>
      <c r="W469" s="64"/>
      <c r="X469" s="65"/>
      <c r="Y469" s="64"/>
      <c r="Z469" s="65" t="s">
        <v>16</v>
      </c>
      <c r="AA469" s="64"/>
      <c r="AB469" s="65"/>
      <c r="AC469" s="64"/>
      <c r="AD469" s="65" t="s">
        <v>16</v>
      </c>
      <c r="AE469" s="64"/>
      <c r="AF469" s="65"/>
      <c r="AG469" s="75"/>
      <c r="AH469" s="65" t="s">
        <v>16</v>
      </c>
      <c r="AI469" s="75"/>
      <c r="AJ469" s="65"/>
      <c r="AK469" s="75"/>
      <c r="AL469" s="65" t="s">
        <v>16</v>
      </c>
      <c r="AM469" s="75"/>
      <c r="AN469" s="490"/>
    </row>
    <row r="470" spans="2:40" x14ac:dyDescent="0.2">
      <c r="B470" s="454" t="s">
        <v>2555</v>
      </c>
      <c r="C470" s="343" t="s">
        <v>3056</v>
      </c>
      <c r="D470" s="343" t="s">
        <v>4092</v>
      </c>
      <c r="E470" s="323" t="s">
        <v>598</v>
      </c>
      <c r="F470" s="324" t="s">
        <v>549</v>
      </c>
      <c r="G470" s="325"/>
      <c r="H470" s="394" t="s">
        <v>1378</v>
      </c>
      <c r="I470" s="64"/>
      <c r="J470" s="65"/>
      <c r="K470" s="64"/>
      <c r="L470" s="65"/>
      <c r="M470" s="64"/>
      <c r="N470" s="65"/>
      <c r="O470" s="64"/>
      <c r="P470" s="65"/>
      <c r="Q470" s="64"/>
      <c r="R470" s="65"/>
      <c r="S470" s="64"/>
      <c r="T470" s="65"/>
      <c r="U470" s="64"/>
      <c r="V470" s="65"/>
      <c r="W470" s="64"/>
      <c r="X470" s="65"/>
      <c r="Y470" s="64"/>
      <c r="Z470" s="65" t="s">
        <v>16</v>
      </c>
      <c r="AA470" s="64"/>
      <c r="AB470" s="65"/>
      <c r="AC470" s="64"/>
      <c r="AD470" s="65" t="s">
        <v>16</v>
      </c>
      <c r="AE470" s="64"/>
      <c r="AF470" s="65"/>
      <c r="AG470" s="75"/>
      <c r="AH470" s="65" t="s">
        <v>16</v>
      </c>
      <c r="AI470" s="75"/>
      <c r="AJ470" s="65"/>
      <c r="AK470" s="75"/>
      <c r="AL470" s="65" t="s">
        <v>16</v>
      </c>
      <c r="AM470" s="75"/>
      <c r="AN470" s="490"/>
    </row>
    <row r="471" spans="2:40" x14ac:dyDescent="0.2">
      <c r="B471" s="454" t="s">
        <v>2555</v>
      </c>
      <c r="C471" s="343" t="s">
        <v>3057</v>
      </c>
      <c r="D471" s="343" t="s">
        <v>4093</v>
      </c>
      <c r="E471" s="323" t="s">
        <v>599</v>
      </c>
      <c r="F471" s="324" t="s">
        <v>549</v>
      </c>
      <c r="G471" s="325"/>
      <c r="H471" s="394" t="s">
        <v>1378</v>
      </c>
      <c r="I471" s="64"/>
      <c r="J471" s="65"/>
      <c r="K471" s="64"/>
      <c r="L471" s="65"/>
      <c r="M471" s="64"/>
      <c r="N471" s="65"/>
      <c r="O471" s="64"/>
      <c r="P471" s="65"/>
      <c r="Q471" s="64"/>
      <c r="R471" s="65"/>
      <c r="S471" s="64"/>
      <c r="T471" s="65"/>
      <c r="U471" s="64"/>
      <c r="V471" s="65"/>
      <c r="W471" s="64"/>
      <c r="X471" s="65"/>
      <c r="Y471" s="64"/>
      <c r="Z471" s="65" t="s">
        <v>16</v>
      </c>
      <c r="AA471" s="64"/>
      <c r="AB471" s="65"/>
      <c r="AC471" s="64"/>
      <c r="AD471" s="65" t="s">
        <v>16</v>
      </c>
      <c r="AE471" s="64"/>
      <c r="AF471" s="65"/>
      <c r="AG471" s="75"/>
      <c r="AH471" s="65" t="s">
        <v>16</v>
      </c>
      <c r="AI471" s="75"/>
      <c r="AJ471" s="65"/>
      <c r="AK471" s="75"/>
      <c r="AL471" s="65" t="s">
        <v>16</v>
      </c>
      <c r="AM471" s="75"/>
      <c r="AN471" s="490"/>
    </row>
    <row r="472" spans="2:40" x14ac:dyDescent="0.2">
      <c r="B472" s="454" t="s">
        <v>2555</v>
      </c>
      <c r="C472" s="343" t="s">
        <v>3058</v>
      </c>
      <c r="D472" s="343" t="s">
        <v>4094</v>
      </c>
      <c r="E472" s="323" t="s">
        <v>600</v>
      </c>
      <c r="F472" s="324" t="s">
        <v>549</v>
      </c>
      <c r="G472" s="325"/>
      <c r="H472" s="394" t="s">
        <v>1378</v>
      </c>
      <c r="I472" s="64"/>
      <c r="J472" s="65"/>
      <c r="K472" s="64"/>
      <c r="L472" s="65"/>
      <c r="M472" s="64"/>
      <c r="N472" s="65"/>
      <c r="O472" s="64"/>
      <c r="P472" s="65"/>
      <c r="Q472" s="64"/>
      <c r="R472" s="65"/>
      <c r="S472" s="64"/>
      <c r="T472" s="65"/>
      <c r="U472" s="64"/>
      <c r="V472" s="65"/>
      <c r="W472" s="64"/>
      <c r="X472" s="65"/>
      <c r="Y472" s="64"/>
      <c r="Z472" s="65" t="s">
        <v>16</v>
      </c>
      <c r="AA472" s="64"/>
      <c r="AB472" s="65"/>
      <c r="AC472" s="64"/>
      <c r="AD472" s="65" t="s">
        <v>16</v>
      </c>
      <c r="AE472" s="64"/>
      <c r="AF472" s="65"/>
      <c r="AG472" s="75"/>
      <c r="AH472" s="65" t="s">
        <v>16</v>
      </c>
      <c r="AI472" s="75"/>
      <c r="AJ472" s="65"/>
      <c r="AK472" s="75"/>
      <c r="AL472" s="65" t="s">
        <v>16</v>
      </c>
      <c r="AM472" s="75"/>
      <c r="AN472" s="490"/>
    </row>
    <row r="473" spans="2:40" x14ac:dyDescent="0.2">
      <c r="B473" s="454" t="s">
        <v>2555</v>
      </c>
      <c r="C473" s="343" t="s">
        <v>3059</v>
      </c>
      <c r="D473" s="343" t="s">
        <v>4095</v>
      </c>
      <c r="E473" s="323" t="s">
        <v>601</v>
      </c>
      <c r="F473" s="324" t="s">
        <v>549</v>
      </c>
      <c r="G473" s="325"/>
      <c r="H473" s="394" t="s">
        <v>1378</v>
      </c>
      <c r="I473" s="64"/>
      <c r="J473" s="65"/>
      <c r="K473" s="64"/>
      <c r="L473" s="65"/>
      <c r="M473" s="64"/>
      <c r="N473" s="65"/>
      <c r="O473" s="64"/>
      <c r="P473" s="65"/>
      <c r="Q473" s="64"/>
      <c r="R473" s="65"/>
      <c r="S473" s="64"/>
      <c r="T473" s="65"/>
      <c r="U473" s="64"/>
      <c r="V473" s="65"/>
      <c r="W473" s="64"/>
      <c r="X473" s="65"/>
      <c r="Y473" s="64"/>
      <c r="Z473" s="65" t="s">
        <v>16</v>
      </c>
      <c r="AA473" s="64"/>
      <c r="AB473" s="65"/>
      <c r="AC473" s="64"/>
      <c r="AD473" s="65" t="s">
        <v>16</v>
      </c>
      <c r="AE473" s="64"/>
      <c r="AF473" s="65"/>
      <c r="AG473" s="75"/>
      <c r="AH473" s="65" t="s">
        <v>16</v>
      </c>
      <c r="AI473" s="75"/>
      <c r="AJ473" s="65"/>
      <c r="AK473" s="75"/>
      <c r="AL473" s="65" t="s">
        <v>16</v>
      </c>
      <c r="AM473" s="75"/>
      <c r="AN473" s="490"/>
    </row>
    <row r="474" spans="2:40" x14ac:dyDescent="0.2">
      <c r="B474" s="454" t="s">
        <v>2555</v>
      </c>
      <c r="C474" s="343" t="s">
        <v>3060</v>
      </c>
      <c r="D474" s="343" t="s">
        <v>4096</v>
      </c>
      <c r="E474" s="323" t="s">
        <v>602</v>
      </c>
      <c r="F474" s="324" t="s">
        <v>549</v>
      </c>
      <c r="G474" s="325"/>
      <c r="H474" s="394" t="s">
        <v>1378</v>
      </c>
      <c r="I474" s="64"/>
      <c r="J474" s="65"/>
      <c r="K474" s="64"/>
      <c r="L474" s="65"/>
      <c r="M474" s="64"/>
      <c r="N474" s="65"/>
      <c r="O474" s="64"/>
      <c r="P474" s="65"/>
      <c r="Q474" s="64"/>
      <c r="R474" s="65"/>
      <c r="S474" s="64"/>
      <c r="T474" s="65"/>
      <c r="U474" s="64"/>
      <c r="V474" s="65"/>
      <c r="W474" s="64"/>
      <c r="X474" s="65"/>
      <c r="Y474" s="64"/>
      <c r="Z474" s="65" t="s">
        <v>16</v>
      </c>
      <c r="AA474" s="64"/>
      <c r="AB474" s="65"/>
      <c r="AC474" s="64"/>
      <c r="AD474" s="65" t="s">
        <v>16</v>
      </c>
      <c r="AE474" s="64"/>
      <c r="AF474" s="65"/>
      <c r="AG474" s="75"/>
      <c r="AH474" s="65" t="s">
        <v>16</v>
      </c>
      <c r="AI474" s="75"/>
      <c r="AJ474" s="65"/>
      <c r="AK474" s="75"/>
      <c r="AL474" s="65" t="s">
        <v>16</v>
      </c>
      <c r="AM474" s="75"/>
      <c r="AN474" s="490"/>
    </row>
    <row r="475" spans="2:40" x14ac:dyDescent="0.2">
      <c r="B475" s="454" t="s">
        <v>2555</v>
      </c>
      <c r="C475" s="343" t="s">
        <v>3061</v>
      </c>
      <c r="D475" s="343" t="s">
        <v>4097</v>
      </c>
      <c r="E475" s="323" t="s">
        <v>603</v>
      </c>
      <c r="F475" s="324" t="s">
        <v>549</v>
      </c>
      <c r="G475" s="325"/>
      <c r="H475" s="394" t="s">
        <v>1378</v>
      </c>
      <c r="I475" s="64"/>
      <c r="J475" s="65"/>
      <c r="K475" s="64"/>
      <c r="L475" s="65"/>
      <c r="M475" s="64"/>
      <c r="N475" s="65"/>
      <c r="O475" s="64"/>
      <c r="P475" s="65"/>
      <c r="Q475" s="64"/>
      <c r="R475" s="65"/>
      <c r="S475" s="64"/>
      <c r="T475" s="65"/>
      <c r="U475" s="64"/>
      <c r="V475" s="65"/>
      <c r="W475" s="64"/>
      <c r="X475" s="65"/>
      <c r="Y475" s="64"/>
      <c r="Z475" s="65" t="s">
        <v>16</v>
      </c>
      <c r="AA475" s="64"/>
      <c r="AB475" s="65"/>
      <c r="AC475" s="64"/>
      <c r="AD475" s="65" t="s">
        <v>16</v>
      </c>
      <c r="AE475" s="64"/>
      <c r="AF475" s="65"/>
      <c r="AG475" s="75"/>
      <c r="AH475" s="65" t="s">
        <v>16</v>
      </c>
      <c r="AI475" s="75"/>
      <c r="AJ475" s="65"/>
      <c r="AK475" s="75"/>
      <c r="AL475" s="65" t="s">
        <v>16</v>
      </c>
      <c r="AM475" s="75"/>
      <c r="AN475" s="490"/>
    </row>
    <row r="476" spans="2:40" x14ac:dyDescent="0.2">
      <c r="B476" s="454" t="s">
        <v>2555</v>
      </c>
      <c r="C476" s="343" t="s">
        <v>3062</v>
      </c>
      <c r="D476" s="343" t="s">
        <v>4098</v>
      </c>
      <c r="E476" s="323" t="s">
        <v>604</v>
      </c>
      <c r="F476" s="324" t="s">
        <v>549</v>
      </c>
      <c r="G476" s="325"/>
      <c r="H476" s="394" t="s">
        <v>1378</v>
      </c>
      <c r="I476" s="64"/>
      <c r="J476" s="65"/>
      <c r="K476" s="64"/>
      <c r="L476" s="65"/>
      <c r="M476" s="64"/>
      <c r="N476" s="65"/>
      <c r="O476" s="64"/>
      <c r="P476" s="65"/>
      <c r="Q476" s="64"/>
      <c r="R476" s="65"/>
      <c r="S476" s="64"/>
      <c r="T476" s="65"/>
      <c r="U476" s="64"/>
      <c r="V476" s="65"/>
      <c r="W476" s="64"/>
      <c r="X476" s="65"/>
      <c r="Y476" s="64"/>
      <c r="Z476" s="65" t="s">
        <v>16</v>
      </c>
      <c r="AA476" s="64"/>
      <c r="AB476" s="65"/>
      <c r="AC476" s="64"/>
      <c r="AD476" s="65" t="s">
        <v>16</v>
      </c>
      <c r="AE476" s="64"/>
      <c r="AF476" s="65"/>
      <c r="AG476" s="75"/>
      <c r="AH476" s="65" t="s">
        <v>16</v>
      </c>
      <c r="AI476" s="75"/>
      <c r="AJ476" s="65"/>
      <c r="AK476" s="75"/>
      <c r="AL476" s="65" t="s">
        <v>16</v>
      </c>
      <c r="AM476" s="75"/>
      <c r="AN476" s="490"/>
    </row>
    <row r="477" spans="2:40" x14ac:dyDescent="0.2">
      <c r="B477" s="454" t="s">
        <v>2555</v>
      </c>
      <c r="C477" s="343" t="s">
        <v>3063</v>
      </c>
      <c r="D477" s="343" t="s">
        <v>4099</v>
      </c>
      <c r="E477" s="323" t="s">
        <v>605</v>
      </c>
      <c r="F477" s="324" t="s">
        <v>549</v>
      </c>
      <c r="G477" s="325"/>
      <c r="H477" s="394" t="s">
        <v>1378</v>
      </c>
      <c r="I477" s="64"/>
      <c r="J477" s="65"/>
      <c r="K477" s="64"/>
      <c r="L477" s="65"/>
      <c r="M477" s="64"/>
      <c r="N477" s="65"/>
      <c r="O477" s="64"/>
      <c r="P477" s="65"/>
      <c r="Q477" s="64"/>
      <c r="R477" s="65"/>
      <c r="S477" s="64"/>
      <c r="T477" s="65"/>
      <c r="U477" s="64"/>
      <c r="V477" s="65"/>
      <c r="W477" s="64"/>
      <c r="X477" s="65"/>
      <c r="Y477" s="64"/>
      <c r="Z477" s="65" t="s">
        <v>16</v>
      </c>
      <c r="AA477" s="64"/>
      <c r="AB477" s="65"/>
      <c r="AC477" s="64"/>
      <c r="AD477" s="65" t="s">
        <v>16</v>
      </c>
      <c r="AE477" s="64"/>
      <c r="AF477" s="65"/>
      <c r="AG477" s="75"/>
      <c r="AH477" s="65" t="s">
        <v>16</v>
      </c>
      <c r="AI477" s="75"/>
      <c r="AJ477" s="65"/>
      <c r="AK477" s="75"/>
      <c r="AL477" s="65" t="s">
        <v>16</v>
      </c>
      <c r="AM477" s="75"/>
      <c r="AN477" s="490"/>
    </row>
    <row r="478" spans="2:40" x14ac:dyDescent="0.2">
      <c r="B478" s="454" t="s">
        <v>2555</v>
      </c>
      <c r="C478" s="343" t="s">
        <v>3064</v>
      </c>
      <c r="D478" s="343" t="s">
        <v>4100</v>
      </c>
      <c r="E478" s="323" t="s">
        <v>606</v>
      </c>
      <c r="F478" s="324" t="s">
        <v>549</v>
      </c>
      <c r="G478" s="325"/>
      <c r="H478" s="394" t="s">
        <v>1378</v>
      </c>
      <c r="I478" s="64"/>
      <c r="J478" s="65"/>
      <c r="K478" s="64"/>
      <c r="L478" s="65"/>
      <c r="M478" s="64"/>
      <c r="N478" s="65"/>
      <c r="O478" s="64"/>
      <c r="P478" s="65"/>
      <c r="Q478" s="64"/>
      <c r="R478" s="65"/>
      <c r="S478" s="64"/>
      <c r="T478" s="65"/>
      <c r="U478" s="64"/>
      <c r="V478" s="65"/>
      <c r="W478" s="64"/>
      <c r="X478" s="65"/>
      <c r="Y478" s="64"/>
      <c r="Z478" s="65" t="s">
        <v>16</v>
      </c>
      <c r="AA478" s="64"/>
      <c r="AB478" s="65"/>
      <c r="AC478" s="64"/>
      <c r="AD478" s="65" t="s">
        <v>16</v>
      </c>
      <c r="AE478" s="64"/>
      <c r="AF478" s="65"/>
      <c r="AG478" s="75"/>
      <c r="AH478" s="65" t="s">
        <v>16</v>
      </c>
      <c r="AI478" s="75"/>
      <c r="AJ478" s="65"/>
      <c r="AK478" s="75"/>
      <c r="AL478" s="65" t="s">
        <v>16</v>
      </c>
      <c r="AM478" s="75"/>
      <c r="AN478" s="490"/>
    </row>
    <row r="479" spans="2:40" x14ac:dyDescent="0.2">
      <c r="B479" s="454" t="s">
        <v>2555</v>
      </c>
      <c r="C479" s="343" t="s">
        <v>3065</v>
      </c>
      <c r="D479" s="343" t="s">
        <v>4101</v>
      </c>
      <c r="E479" s="323" t="s">
        <v>607</v>
      </c>
      <c r="F479" s="324" t="s">
        <v>549</v>
      </c>
      <c r="G479" s="325"/>
      <c r="H479" s="394" t="s">
        <v>1378</v>
      </c>
      <c r="I479" s="64"/>
      <c r="J479" s="65"/>
      <c r="K479" s="64"/>
      <c r="L479" s="65"/>
      <c r="M479" s="64"/>
      <c r="N479" s="65"/>
      <c r="O479" s="64"/>
      <c r="P479" s="65"/>
      <c r="Q479" s="64"/>
      <c r="R479" s="65"/>
      <c r="S479" s="64"/>
      <c r="T479" s="65"/>
      <c r="U479" s="64"/>
      <c r="V479" s="65"/>
      <c r="W479" s="64"/>
      <c r="X479" s="65"/>
      <c r="Y479" s="64"/>
      <c r="Z479" s="65" t="s">
        <v>16</v>
      </c>
      <c r="AA479" s="64"/>
      <c r="AB479" s="65"/>
      <c r="AC479" s="64"/>
      <c r="AD479" s="65" t="s">
        <v>16</v>
      </c>
      <c r="AE479" s="64"/>
      <c r="AF479" s="65"/>
      <c r="AG479" s="75"/>
      <c r="AH479" s="65" t="s">
        <v>16</v>
      </c>
      <c r="AI479" s="75"/>
      <c r="AJ479" s="65"/>
      <c r="AK479" s="75"/>
      <c r="AL479" s="65" t="s">
        <v>16</v>
      </c>
      <c r="AM479" s="75"/>
      <c r="AN479" s="490"/>
    </row>
    <row r="480" spans="2:40" x14ac:dyDescent="0.2">
      <c r="B480" s="454" t="s">
        <v>2555</v>
      </c>
      <c r="C480" s="343" t="s">
        <v>3066</v>
      </c>
      <c r="D480" s="343" t="s">
        <v>4102</v>
      </c>
      <c r="E480" s="323" t="s">
        <v>608</v>
      </c>
      <c r="F480" s="324" t="s">
        <v>549</v>
      </c>
      <c r="G480" s="325"/>
      <c r="H480" s="394" t="s">
        <v>1378</v>
      </c>
      <c r="I480" s="64"/>
      <c r="J480" s="65"/>
      <c r="K480" s="64"/>
      <c r="L480" s="65"/>
      <c r="M480" s="64"/>
      <c r="N480" s="65"/>
      <c r="O480" s="64"/>
      <c r="P480" s="65"/>
      <c r="Q480" s="64"/>
      <c r="R480" s="65"/>
      <c r="S480" s="64"/>
      <c r="T480" s="65"/>
      <c r="U480" s="64"/>
      <c r="V480" s="65"/>
      <c r="W480" s="64"/>
      <c r="X480" s="65"/>
      <c r="Y480" s="64"/>
      <c r="Z480" s="65" t="s">
        <v>16</v>
      </c>
      <c r="AA480" s="64"/>
      <c r="AB480" s="65"/>
      <c r="AC480" s="64"/>
      <c r="AD480" s="65" t="s">
        <v>16</v>
      </c>
      <c r="AE480" s="64"/>
      <c r="AF480" s="65"/>
      <c r="AG480" s="75"/>
      <c r="AH480" s="65" t="s">
        <v>16</v>
      </c>
      <c r="AI480" s="75"/>
      <c r="AJ480" s="65"/>
      <c r="AK480" s="75"/>
      <c r="AL480" s="65" t="s">
        <v>16</v>
      </c>
      <c r="AM480" s="75"/>
      <c r="AN480" s="490"/>
    </row>
    <row r="481" spans="1:40" x14ac:dyDescent="0.2">
      <c r="B481" s="454" t="s">
        <v>2555</v>
      </c>
      <c r="C481" s="343" t="s">
        <v>3067</v>
      </c>
      <c r="D481" s="343" t="s">
        <v>4103</v>
      </c>
      <c r="E481" s="323" t="s">
        <v>609</v>
      </c>
      <c r="F481" s="324" t="s">
        <v>549</v>
      </c>
      <c r="G481" s="325"/>
      <c r="H481" s="394" t="s">
        <v>1378</v>
      </c>
      <c r="I481" s="64"/>
      <c r="J481" s="65"/>
      <c r="K481" s="64"/>
      <c r="L481" s="65"/>
      <c r="M481" s="64"/>
      <c r="N481" s="65"/>
      <c r="O481" s="64"/>
      <c r="P481" s="65"/>
      <c r="Q481" s="64"/>
      <c r="R481" s="65"/>
      <c r="S481" s="64"/>
      <c r="T481" s="65"/>
      <c r="U481" s="64"/>
      <c r="V481" s="65"/>
      <c r="W481" s="64"/>
      <c r="X481" s="65"/>
      <c r="Y481" s="64"/>
      <c r="Z481" s="65" t="s">
        <v>16</v>
      </c>
      <c r="AA481" s="64"/>
      <c r="AB481" s="65"/>
      <c r="AC481" s="64"/>
      <c r="AD481" s="65" t="s">
        <v>16</v>
      </c>
      <c r="AE481" s="64"/>
      <c r="AF481" s="65"/>
      <c r="AG481" s="75"/>
      <c r="AH481" s="65" t="s">
        <v>16</v>
      </c>
      <c r="AI481" s="75"/>
      <c r="AJ481" s="65"/>
      <c r="AK481" s="75"/>
      <c r="AL481" s="65" t="s">
        <v>16</v>
      </c>
      <c r="AM481" s="75"/>
      <c r="AN481" s="490"/>
    </row>
    <row r="482" spans="1:40" x14ac:dyDescent="0.2">
      <c r="B482" s="454" t="s">
        <v>2555</v>
      </c>
      <c r="C482" s="343" t="s">
        <v>3068</v>
      </c>
      <c r="D482" s="343" t="s">
        <v>4104</v>
      </c>
      <c r="E482" s="323" t="s">
        <v>610</v>
      </c>
      <c r="F482" s="324" t="s">
        <v>549</v>
      </c>
      <c r="G482" s="325"/>
      <c r="H482" s="394" t="s">
        <v>1378</v>
      </c>
      <c r="I482" s="64"/>
      <c r="J482" s="65"/>
      <c r="K482" s="64"/>
      <c r="L482" s="65"/>
      <c r="M482" s="64"/>
      <c r="N482" s="65"/>
      <c r="O482" s="64"/>
      <c r="P482" s="65"/>
      <c r="Q482" s="64"/>
      <c r="R482" s="65"/>
      <c r="S482" s="64"/>
      <c r="T482" s="65"/>
      <c r="U482" s="64"/>
      <c r="V482" s="65"/>
      <c r="W482" s="64"/>
      <c r="X482" s="65"/>
      <c r="Y482" s="64"/>
      <c r="Z482" s="65" t="s">
        <v>16</v>
      </c>
      <c r="AA482" s="64"/>
      <c r="AB482" s="65"/>
      <c r="AC482" s="64"/>
      <c r="AD482" s="65" t="s">
        <v>16</v>
      </c>
      <c r="AE482" s="64"/>
      <c r="AF482" s="65"/>
      <c r="AG482" s="75"/>
      <c r="AH482" s="65" t="s">
        <v>16</v>
      </c>
      <c r="AI482" s="75"/>
      <c r="AJ482" s="65"/>
      <c r="AK482" s="75"/>
      <c r="AL482" s="65" t="s">
        <v>16</v>
      </c>
      <c r="AM482" s="75"/>
      <c r="AN482" s="490"/>
    </row>
    <row r="483" spans="1:40" x14ac:dyDescent="0.2">
      <c r="B483" s="454" t="s">
        <v>2555</v>
      </c>
      <c r="C483" s="343" t="s">
        <v>3069</v>
      </c>
      <c r="D483" s="343" t="s">
        <v>4105</v>
      </c>
      <c r="E483" s="323" t="s">
        <v>611</v>
      </c>
      <c r="F483" s="324" t="s">
        <v>549</v>
      </c>
      <c r="G483" s="325"/>
      <c r="H483" s="394" t="s">
        <v>1378</v>
      </c>
      <c r="I483" s="64"/>
      <c r="J483" s="65"/>
      <c r="K483" s="64"/>
      <c r="L483" s="65"/>
      <c r="M483" s="64"/>
      <c r="N483" s="65"/>
      <c r="O483" s="64"/>
      <c r="P483" s="65"/>
      <c r="Q483" s="64"/>
      <c r="R483" s="65"/>
      <c r="S483" s="64"/>
      <c r="T483" s="65"/>
      <c r="U483" s="64"/>
      <c r="V483" s="65"/>
      <c r="W483" s="64"/>
      <c r="X483" s="65"/>
      <c r="Y483" s="64"/>
      <c r="Z483" s="65" t="s">
        <v>16</v>
      </c>
      <c r="AA483" s="64"/>
      <c r="AB483" s="65"/>
      <c r="AC483" s="64"/>
      <c r="AD483" s="65" t="s">
        <v>16</v>
      </c>
      <c r="AE483" s="64"/>
      <c r="AF483" s="65"/>
      <c r="AG483" s="75"/>
      <c r="AH483" s="65" t="s">
        <v>16</v>
      </c>
      <c r="AI483" s="75"/>
      <c r="AJ483" s="65"/>
      <c r="AK483" s="75"/>
      <c r="AL483" s="65" t="s">
        <v>16</v>
      </c>
      <c r="AM483" s="75"/>
      <c r="AN483" s="490"/>
    </row>
    <row r="484" spans="1:40" ht="19.5" x14ac:dyDescent="0.2">
      <c r="A484" s="628"/>
      <c r="B484" s="454" t="s">
        <v>2552</v>
      </c>
      <c r="C484" s="317" t="s">
        <v>6494</v>
      </c>
      <c r="D484" s="320" t="s">
        <v>6494</v>
      </c>
      <c r="E484" s="323" t="s">
        <v>372</v>
      </c>
      <c r="F484" s="324" t="s">
        <v>283</v>
      </c>
      <c r="G484" s="325"/>
      <c r="H484" s="321"/>
      <c r="I484" s="447" t="str">
        <f>IF(COUNTIF(I485:I506,"x"),"x","")</f>
        <v/>
      </c>
      <c r="J484" s="447" t="str">
        <f t="shared" ref="J484:AN484" si="18">IF(COUNTIF(J485:J506,"x"),"x","")</f>
        <v/>
      </c>
      <c r="K484" s="447" t="str">
        <f t="shared" si="18"/>
        <v/>
      </c>
      <c r="L484" s="447" t="str">
        <f t="shared" si="18"/>
        <v/>
      </c>
      <c r="M484" s="447" t="str">
        <f t="shared" si="18"/>
        <v/>
      </c>
      <c r="N484" s="447" t="str">
        <f t="shared" si="18"/>
        <v/>
      </c>
      <c r="O484" s="447" t="str">
        <f t="shared" si="18"/>
        <v/>
      </c>
      <c r="P484" s="447" t="str">
        <f t="shared" si="18"/>
        <v/>
      </c>
      <c r="Q484" s="447" t="str">
        <f t="shared" si="18"/>
        <v>x</v>
      </c>
      <c r="R484" s="447" t="str">
        <f t="shared" si="18"/>
        <v/>
      </c>
      <c r="S484" s="447" t="str">
        <f t="shared" si="18"/>
        <v/>
      </c>
      <c r="T484" s="447" t="str">
        <f t="shared" si="18"/>
        <v>x</v>
      </c>
      <c r="U484" s="447" t="str">
        <f t="shared" si="18"/>
        <v/>
      </c>
      <c r="V484" s="447" t="str">
        <f t="shared" si="18"/>
        <v/>
      </c>
      <c r="W484" s="447" t="str">
        <f t="shared" si="18"/>
        <v>x</v>
      </c>
      <c r="X484" s="447" t="str">
        <f t="shared" si="18"/>
        <v/>
      </c>
      <c r="Y484" s="447" t="str">
        <f t="shared" si="18"/>
        <v/>
      </c>
      <c r="Z484" s="447" t="str">
        <f t="shared" si="18"/>
        <v>x</v>
      </c>
      <c r="AA484" s="447" t="str">
        <f t="shared" si="18"/>
        <v/>
      </c>
      <c r="AB484" s="447" t="str">
        <f t="shared" si="18"/>
        <v/>
      </c>
      <c r="AC484" s="447" t="str">
        <f t="shared" si="18"/>
        <v>x</v>
      </c>
      <c r="AD484" s="447" t="str">
        <f t="shared" si="18"/>
        <v/>
      </c>
      <c r="AE484" s="447" t="str">
        <f t="shared" si="18"/>
        <v/>
      </c>
      <c r="AF484" s="447" t="str">
        <f t="shared" si="18"/>
        <v/>
      </c>
      <c r="AG484" s="447" t="str">
        <f t="shared" si="18"/>
        <v>x</v>
      </c>
      <c r="AH484" s="447" t="str">
        <f t="shared" si="18"/>
        <v/>
      </c>
      <c r="AI484" s="447" t="str">
        <f t="shared" si="18"/>
        <v/>
      </c>
      <c r="AJ484" s="447" t="str">
        <f t="shared" si="18"/>
        <v>x</v>
      </c>
      <c r="AK484" s="447" t="str">
        <f t="shared" si="18"/>
        <v/>
      </c>
      <c r="AL484" s="447" t="str">
        <f t="shared" si="18"/>
        <v/>
      </c>
      <c r="AM484" s="447" t="str">
        <f t="shared" si="18"/>
        <v>x</v>
      </c>
      <c r="AN484" s="447" t="str">
        <f t="shared" si="18"/>
        <v/>
      </c>
    </row>
    <row r="485" spans="1:40" ht="102" x14ac:dyDescent="0.2">
      <c r="B485" s="472" t="s">
        <v>4734</v>
      </c>
      <c r="C485" s="333" t="s">
        <v>6446</v>
      </c>
      <c r="D485" s="333" t="s">
        <v>6470</v>
      </c>
      <c r="E485" s="614"/>
      <c r="F485" s="324"/>
      <c r="G485" s="325"/>
      <c r="H485" s="326" t="s">
        <v>18</v>
      </c>
      <c r="I485" s="458"/>
      <c r="J485" s="442"/>
      <c r="K485" s="458"/>
      <c r="L485" s="442"/>
      <c r="M485" s="458"/>
      <c r="N485" s="442"/>
      <c r="O485" s="458"/>
      <c r="P485" s="442"/>
      <c r="Q485" s="458" t="s">
        <v>16</v>
      </c>
      <c r="R485" s="442"/>
      <c r="S485" s="458"/>
      <c r="T485" s="442" t="s">
        <v>16</v>
      </c>
      <c r="U485" s="458"/>
      <c r="V485" s="442"/>
      <c r="W485" s="458" t="s">
        <v>16</v>
      </c>
      <c r="X485" s="442"/>
      <c r="Y485" s="458"/>
      <c r="Z485" s="442" t="s">
        <v>16</v>
      </c>
      <c r="AA485" s="458"/>
      <c r="AB485" s="442"/>
      <c r="AC485" s="458" t="s">
        <v>16</v>
      </c>
      <c r="AD485" s="442"/>
      <c r="AE485" s="458"/>
      <c r="AF485" s="442"/>
      <c r="AG485" s="458" t="s">
        <v>16</v>
      </c>
      <c r="AH485" s="442"/>
      <c r="AI485" s="458"/>
      <c r="AJ485" s="442" t="s">
        <v>16</v>
      </c>
      <c r="AK485" s="458"/>
      <c r="AL485" s="442"/>
      <c r="AM485" s="458" t="s">
        <v>16</v>
      </c>
      <c r="AN485" s="481"/>
    </row>
    <row r="486" spans="1:40" x14ac:dyDescent="0.2">
      <c r="B486" s="454" t="s">
        <v>2555</v>
      </c>
      <c r="C486" s="331" t="s">
        <v>3031</v>
      </c>
      <c r="D486" s="331" t="s">
        <v>4066</v>
      </c>
      <c r="E486" s="323" t="s">
        <v>985</v>
      </c>
      <c r="F486" s="324" t="s">
        <v>283</v>
      </c>
      <c r="G486" s="325"/>
      <c r="H486" s="326" t="s">
        <v>18</v>
      </c>
      <c r="I486" s="460"/>
      <c r="J486" s="443"/>
      <c r="K486" s="460"/>
      <c r="L486" s="443"/>
      <c r="M486" s="460"/>
      <c r="N486" s="443"/>
      <c r="O486" s="460"/>
      <c r="P486" s="443"/>
      <c r="Q486" s="460" t="s">
        <v>16</v>
      </c>
      <c r="R486" s="443"/>
      <c r="S486" s="460"/>
      <c r="T486" s="443" t="s">
        <v>16</v>
      </c>
      <c r="U486" s="460"/>
      <c r="V486" s="443"/>
      <c r="W486" s="460" t="s">
        <v>16</v>
      </c>
      <c r="X486" s="443"/>
      <c r="Y486" s="460"/>
      <c r="Z486" s="443" t="s">
        <v>16</v>
      </c>
      <c r="AA486" s="460"/>
      <c r="AB486" s="443"/>
      <c r="AC486" s="460" t="s">
        <v>16</v>
      </c>
      <c r="AD486" s="443"/>
      <c r="AE486" s="460"/>
      <c r="AF486" s="443"/>
      <c r="AG486" s="460" t="s">
        <v>16</v>
      </c>
      <c r="AH486" s="443"/>
      <c r="AI486" s="460"/>
      <c r="AJ486" s="443" t="s">
        <v>16</v>
      </c>
      <c r="AK486" s="460"/>
      <c r="AL486" s="443"/>
      <c r="AM486" s="460" t="s">
        <v>16</v>
      </c>
      <c r="AN486" s="482"/>
    </row>
    <row r="487" spans="1:40" x14ac:dyDescent="0.2">
      <c r="B487" s="454" t="s">
        <v>2555</v>
      </c>
      <c r="C487" s="331" t="s">
        <v>3032</v>
      </c>
      <c r="D487" s="331" t="s">
        <v>4067</v>
      </c>
      <c r="E487" s="323" t="s">
        <v>986</v>
      </c>
      <c r="F487" s="324" t="s">
        <v>283</v>
      </c>
      <c r="G487" s="325"/>
      <c r="H487" s="326" t="s">
        <v>18</v>
      </c>
      <c r="I487" s="460"/>
      <c r="J487" s="443"/>
      <c r="K487" s="460"/>
      <c r="L487" s="443"/>
      <c r="M487" s="460"/>
      <c r="N487" s="443"/>
      <c r="O487" s="460"/>
      <c r="P487" s="443"/>
      <c r="Q487" s="460" t="s">
        <v>16</v>
      </c>
      <c r="R487" s="443"/>
      <c r="S487" s="460"/>
      <c r="T487" s="443" t="s">
        <v>16</v>
      </c>
      <c r="U487" s="460"/>
      <c r="V487" s="443"/>
      <c r="W487" s="460" t="s">
        <v>16</v>
      </c>
      <c r="X487" s="443"/>
      <c r="Y487" s="460"/>
      <c r="Z487" s="443" t="s">
        <v>16</v>
      </c>
      <c r="AA487" s="460"/>
      <c r="AB487" s="443"/>
      <c r="AC487" s="460" t="s">
        <v>16</v>
      </c>
      <c r="AD487" s="443"/>
      <c r="AE487" s="460"/>
      <c r="AF487" s="443"/>
      <c r="AG487" s="460" t="s">
        <v>16</v>
      </c>
      <c r="AH487" s="443"/>
      <c r="AI487" s="460"/>
      <c r="AJ487" s="443" t="s">
        <v>16</v>
      </c>
      <c r="AK487" s="460"/>
      <c r="AL487" s="443"/>
      <c r="AM487" s="460" t="s">
        <v>16</v>
      </c>
      <c r="AN487" s="482"/>
    </row>
    <row r="488" spans="1:40" ht="25.5" x14ac:dyDescent="0.2">
      <c r="B488" s="454" t="s">
        <v>2555</v>
      </c>
      <c r="C488" s="331" t="s">
        <v>3033</v>
      </c>
      <c r="D488" s="331" t="s">
        <v>4068</v>
      </c>
      <c r="E488" s="323" t="s">
        <v>987</v>
      </c>
      <c r="F488" s="324" t="s">
        <v>283</v>
      </c>
      <c r="G488" s="325"/>
      <c r="H488" s="326" t="s">
        <v>18</v>
      </c>
      <c r="I488" s="460"/>
      <c r="J488" s="443"/>
      <c r="K488" s="460"/>
      <c r="L488" s="443"/>
      <c r="M488" s="460"/>
      <c r="N488" s="443"/>
      <c r="O488" s="460"/>
      <c r="P488" s="443"/>
      <c r="Q488" s="460" t="s">
        <v>16</v>
      </c>
      <c r="R488" s="443"/>
      <c r="S488" s="460"/>
      <c r="T488" s="443" t="s">
        <v>16</v>
      </c>
      <c r="U488" s="460"/>
      <c r="V488" s="443"/>
      <c r="W488" s="460" t="s">
        <v>16</v>
      </c>
      <c r="X488" s="443"/>
      <c r="Y488" s="460"/>
      <c r="Z488" s="443" t="s">
        <v>16</v>
      </c>
      <c r="AA488" s="460"/>
      <c r="AB488" s="443"/>
      <c r="AC488" s="460" t="s">
        <v>16</v>
      </c>
      <c r="AD488" s="443"/>
      <c r="AE488" s="460"/>
      <c r="AF488" s="443"/>
      <c r="AG488" s="460" t="s">
        <v>16</v>
      </c>
      <c r="AH488" s="443"/>
      <c r="AI488" s="460"/>
      <c r="AJ488" s="443" t="s">
        <v>16</v>
      </c>
      <c r="AK488" s="460"/>
      <c r="AL488" s="443"/>
      <c r="AM488" s="460" t="s">
        <v>16</v>
      </c>
      <c r="AN488" s="482"/>
    </row>
    <row r="489" spans="1:40" x14ac:dyDescent="0.2">
      <c r="B489" s="454" t="s">
        <v>2555</v>
      </c>
      <c r="C489" s="331" t="s">
        <v>3034</v>
      </c>
      <c r="D489" s="331" t="s">
        <v>4069</v>
      </c>
      <c r="E489" s="323" t="s">
        <v>988</v>
      </c>
      <c r="F489" s="324" t="s">
        <v>283</v>
      </c>
      <c r="G489" s="325"/>
      <c r="H489" s="326" t="s">
        <v>18</v>
      </c>
      <c r="I489" s="460"/>
      <c r="J489" s="443"/>
      <c r="K489" s="460"/>
      <c r="L489" s="443"/>
      <c r="M489" s="460"/>
      <c r="N489" s="443"/>
      <c r="O489" s="460"/>
      <c r="P489" s="443"/>
      <c r="Q489" s="460" t="s">
        <v>16</v>
      </c>
      <c r="R489" s="443"/>
      <c r="S489" s="460"/>
      <c r="T489" s="443" t="s">
        <v>16</v>
      </c>
      <c r="U489" s="460"/>
      <c r="V489" s="443"/>
      <c r="W489" s="460" t="s">
        <v>16</v>
      </c>
      <c r="X489" s="443"/>
      <c r="Y489" s="460"/>
      <c r="Z489" s="443" t="s">
        <v>16</v>
      </c>
      <c r="AA489" s="460"/>
      <c r="AB489" s="443"/>
      <c r="AC489" s="460" t="s">
        <v>16</v>
      </c>
      <c r="AD489" s="443"/>
      <c r="AE489" s="460"/>
      <c r="AF489" s="443"/>
      <c r="AG489" s="460" t="s">
        <v>16</v>
      </c>
      <c r="AH489" s="443"/>
      <c r="AI489" s="460"/>
      <c r="AJ489" s="443" t="s">
        <v>16</v>
      </c>
      <c r="AK489" s="460"/>
      <c r="AL489" s="443"/>
      <c r="AM489" s="460" t="s">
        <v>16</v>
      </c>
      <c r="AN489" s="482"/>
    </row>
    <row r="490" spans="1:40" x14ac:dyDescent="0.2">
      <c r="B490" s="454" t="s">
        <v>2555</v>
      </c>
      <c r="C490" s="331" t="s">
        <v>3035</v>
      </c>
      <c r="D490" s="331" t="s">
        <v>4070</v>
      </c>
      <c r="E490" s="323" t="s">
        <v>989</v>
      </c>
      <c r="F490" s="324" t="s">
        <v>283</v>
      </c>
      <c r="G490" s="325"/>
      <c r="H490" s="326" t="s">
        <v>18</v>
      </c>
      <c r="I490" s="460"/>
      <c r="J490" s="443"/>
      <c r="K490" s="460"/>
      <c r="L490" s="443"/>
      <c r="M490" s="460"/>
      <c r="N490" s="443"/>
      <c r="O490" s="460"/>
      <c r="P490" s="443"/>
      <c r="Q490" s="460" t="s">
        <v>16</v>
      </c>
      <c r="R490" s="443"/>
      <c r="S490" s="460"/>
      <c r="T490" s="443" t="s">
        <v>16</v>
      </c>
      <c r="U490" s="460"/>
      <c r="V490" s="443"/>
      <c r="W490" s="460" t="s">
        <v>16</v>
      </c>
      <c r="X490" s="443"/>
      <c r="Y490" s="460"/>
      <c r="Z490" s="443" t="s">
        <v>16</v>
      </c>
      <c r="AA490" s="460"/>
      <c r="AB490" s="443"/>
      <c r="AC490" s="460" t="s">
        <v>16</v>
      </c>
      <c r="AD490" s="443"/>
      <c r="AE490" s="460"/>
      <c r="AF490" s="443"/>
      <c r="AG490" s="460" t="s">
        <v>16</v>
      </c>
      <c r="AH490" s="443"/>
      <c r="AI490" s="460"/>
      <c r="AJ490" s="443" t="s">
        <v>16</v>
      </c>
      <c r="AK490" s="460"/>
      <c r="AL490" s="443"/>
      <c r="AM490" s="460" t="s">
        <v>16</v>
      </c>
      <c r="AN490" s="482"/>
    </row>
    <row r="491" spans="1:40" x14ac:dyDescent="0.2">
      <c r="B491" s="454" t="s">
        <v>2555</v>
      </c>
      <c r="C491" s="331" t="s">
        <v>3036</v>
      </c>
      <c r="D491" s="331" t="s">
        <v>4071</v>
      </c>
      <c r="E491" s="323" t="s">
        <v>990</v>
      </c>
      <c r="F491" s="324" t="s">
        <v>283</v>
      </c>
      <c r="G491" s="325"/>
      <c r="H491" s="326" t="s">
        <v>18</v>
      </c>
      <c r="I491" s="460"/>
      <c r="J491" s="443"/>
      <c r="K491" s="460"/>
      <c r="L491" s="443"/>
      <c r="M491" s="460"/>
      <c r="N491" s="443"/>
      <c r="O491" s="460"/>
      <c r="P491" s="443"/>
      <c r="Q491" s="460" t="s">
        <v>16</v>
      </c>
      <c r="R491" s="443"/>
      <c r="S491" s="460"/>
      <c r="T491" s="443" t="s">
        <v>16</v>
      </c>
      <c r="U491" s="460"/>
      <c r="V491" s="443"/>
      <c r="W491" s="460" t="s">
        <v>16</v>
      </c>
      <c r="X491" s="443"/>
      <c r="Y491" s="460"/>
      <c r="Z491" s="443" t="s">
        <v>16</v>
      </c>
      <c r="AA491" s="460"/>
      <c r="AB491" s="443"/>
      <c r="AC491" s="460" t="s">
        <v>16</v>
      </c>
      <c r="AD491" s="443"/>
      <c r="AE491" s="460"/>
      <c r="AF491" s="443"/>
      <c r="AG491" s="460" t="s">
        <v>16</v>
      </c>
      <c r="AH491" s="443"/>
      <c r="AI491" s="460"/>
      <c r="AJ491" s="443" t="s">
        <v>16</v>
      </c>
      <c r="AK491" s="460"/>
      <c r="AL491" s="443"/>
      <c r="AM491" s="460" t="s">
        <v>16</v>
      </c>
      <c r="AN491" s="482"/>
    </row>
    <row r="492" spans="1:40" x14ac:dyDescent="0.2">
      <c r="B492" s="454" t="s">
        <v>2555</v>
      </c>
      <c r="C492" s="331" t="s">
        <v>3037</v>
      </c>
      <c r="D492" s="331" t="s">
        <v>4072</v>
      </c>
      <c r="E492" s="323" t="s">
        <v>991</v>
      </c>
      <c r="F492" s="324" t="s">
        <v>283</v>
      </c>
      <c r="G492" s="325"/>
      <c r="H492" s="326" t="s">
        <v>18</v>
      </c>
      <c r="I492" s="460"/>
      <c r="J492" s="443"/>
      <c r="K492" s="460"/>
      <c r="L492" s="443"/>
      <c r="M492" s="460"/>
      <c r="N492" s="443"/>
      <c r="O492" s="460"/>
      <c r="P492" s="443"/>
      <c r="Q492" s="460" t="s">
        <v>16</v>
      </c>
      <c r="R492" s="443"/>
      <c r="S492" s="460"/>
      <c r="T492" s="443" t="s">
        <v>16</v>
      </c>
      <c r="U492" s="460"/>
      <c r="V492" s="443"/>
      <c r="W492" s="460" t="s">
        <v>16</v>
      </c>
      <c r="X492" s="443"/>
      <c r="Y492" s="460"/>
      <c r="Z492" s="443" t="s">
        <v>16</v>
      </c>
      <c r="AA492" s="460"/>
      <c r="AB492" s="443"/>
      <c r="AC492" s="460" t="s">
        <v>16</v>
      </c>
      <c r="AD492" s="443"/>
      <c r="AE492" s="460"/>
      <c r="AF492" s="443"/>
      <c r="AG492" s="460" t="s">
        <v>16</v>
      </c>
      <c r="AH492" s="443"/>
      <c r="AI492" s="460"/>
      <c r="AJ492" s="443" t="s">
        <v>16</v>
      </c>
      <c r="AK492" s="460"/>
      <c r="AL492" s="443"/>
      <c r="AM492" s="460" t="s">
        <v>16</v>
      </c>
      <c r="AN492" s="482"/>
    </row>
    <row r="493" spans="1:40" x14ac:dyDescent="0.2">
      <c r="B493" s="454" t="s">
        <v>2555</v>
      </c>
      <c r="C493" s="331" t="s">
        <v>3038</v>
      </c>
      <c r="D493" s="331" t="s">
        <v>4073</v>
      </c>
      <c r="E493" s="323" t="s">
        <v>992</v>
      </c>
      <c r="F493" s="324" t="s">
        <v>283</v>
      </c>
      <c r="G493" s="325"/>
      <c r="H493" s="326" t="s">
        <v>18</v>
      </c>
      <c r="I493" s="460"/>
      <c r="J493" s="443"/>
      <c r="K493" s="460"/>
      <c r="L493" s="443"/>
      <c r="M493" s="460"/>
      <c r="N493" s="443"/>
      <c r="O493" s="460"/>
      <c r="P493" s="443"/>
      <c r="Q493" s="460" t="s">
        <v>16</v>
      </c>
      <c r="R493" s="443"/>
      <c r="S493" s="460"/>
      <c r="T493" s="443" t="s">
        <v>16</v>
      </c>
      <c r="U493" s="460"/>
      <c r="V493" s="443"/>
      <c r="W493" s="460" t="s">
        <v>16</v>
      </c>
      <c r="X493" s="443"/>
      <c r="Y493" s="460"/>
      <c r="Z493" s="443" t="s">
        <v>16</v>
      </c>
      <c r="AA493" s="460"/>
      <c r="AB493" s="443"/>
      <c r="AC493" s="460" t="s">
        <v>16</v>
      </c>
      <c r="AD493" s="443"/>
      <c r="AE493" s="460"/>
      <c r="AF493" s="443"/>
      <c r="AG493" s="460" t="s">
        <v>16</v>
      </c>
      <c r="AH493" s="443"/>
      <c r="AI493" s="460"/>
      <c r="AJ493" s="443" t="s">
        <v>16</v>
      </c>
      <c r="AK493" s="460"/>
      <c r="AL493" s="443"/>
      <c r="AM493" s="460" t="s">
        <v>16</v>
      </c>
      <c r="AN493" s="482"/>
    </row>
    <row r="494" spans="1:40" x14ac:dyDescent="0.2">
      <c r="B494" s="454" t="s">
        <v>2555</v>
      </c>
      <c r="C494" s="331" t="s">
        <v>3039</v>
      </c>
      <c r="D494" s="331" t="s">
        <v>4074</v>
      </c>
      <c r="E494" s="323" t="s">
        <v>993</v>
      </c>
      <c r="F494" s="324" t="s">
        <v>283</v>
      </c>
      <c r="G494" s="325"/>
      <c r="H494" s="326" t="s">
        <v>18</v>
      </c>
      <c r="I494" s="460"/>
      <c r="J494" s="443"/>
      <c r="K494" s="460"/>
      <c r="L494" s="443"/>
      <c r="M494" s="460"/>
      <c r="N494" s="443"/>
      <c r="O494" s="460"/>
      <c r="P494" s="443"/>
      <c r="Q494" s="460" t="s">
        <v>16</v>
      </c>
      <c r="R494" s="443"/>
      <c r="S494" s="460"/>
      <c r="T494" s="443" t="s">
        <v>16</v>
      </c>
      <c r="U494" s="460"/>
      <c r="V494" s="443"/>
      <c r="W494" s="460" t="s">
        <v>16</v>
      </c>
      <c r="X494" s="443"/>
      <c r="Y494" s="460"/>
      <c r="Z494" s="443" t="s">
        <v>16</v>
      </c>
      <c r="AA494" s="460"/>
      <c r="AB494" s="443"/>
      <c r="AC494" s="460" t="s">
        <v>16</v>
      </c>
      <c r="AD494" s="443"/>
      <c r="AE494" s="460"/>
      <c r="AF494" s="443"/>
      <c r="AG494" s="460" t="s">
        <v>16</v>
      </c>
      <c r="AH494" s="443"/>
      <c r="AI494" s="460"/>
      <c r="AJ494" s="443" t="s">
        <v>16</v>
      </c>
      <c r="AK494" s="460"/>
      <c r="AL494" s="443"/>
      <c r="AM494" s="460" t="s">
        <v>16</v>
      </c>
      <c r="AN494" s="482"/>
    </row>
    <row r="495" spans="1:40" x14ac:dyDescent="0.2">
      <c r="B495" s="454" t="s">
        <v>2555</v>
      </c>
      <c r="C495" s="331" t="s">
        <v>3040</v>
      </c>
      <c r="D495" s="331" t="s">
        <v>4075</v>
      </c>
      <c r="E495" s="323" t="s">
        <v>994</v>
      </c>
      <c r="F495" s="324" t="s">
        <v>283</v>
      </c>
      <c r="G495" s="325"/>
      <c r="H495" s="326" t="s">
        <v>18</v>
      </c>
      <c r="I495" s="460"/>
      <c r="J495" s="443"/>
      <c r="K495" s="460"/>
      <c r="L495" s="443"/>
      <c r="M495" s="460"/>
      <c r="N495" s="443"/>
      <c r="O495" s="460"/>
      <c r="P495" s="443"/>
      <c r="Q495" s="460" t="s">
        <v>16</v>
      </c>
      <c r="R495" s="443"/>
      <c r="S495" s="460"/>
      <c r="T495" s="443" t="s">
        <v>16</v>
      </c>
      <c r="U495" s="460"/>
      <c r="V495" s="443"/>
      <c r="W495" s="460" t="s">
        <v>16</v>
      </c>
      <c r="X495" s="443"/>
      <c r="Y495" s="460"/>
      <c r="Z495" s="443" t="s">
        <v>16</v>
      </c>
      <c r="AA495" s="460"/>
      <c r="AB495" s="443"/>
      <c r="AC495" s="460" t="s">
        <v>16</v>
      </c>
      <c r="AD495" s="443"/>
      <c r="AE495" s="460"/>
      <c r="AF495" s="443"/>
      <c r="AG495" s="460" t="s">
        <v>16</v>
      </c>
      <c r="AH495" s="443"/>
      <c r="AI495" s="460"/>
      <c r="AJ495" s="443" t="s">
        <v>16</v>
      </c>
      <c r="AK495" s="460"/>
      <c r="AL495" s="443"/>
      <c r="AM495" s="460" t="s">
        <v>16</v>
      </c>
      <c r="AN495" s="482"/>
    </row>
    <row r="496" spans="1:40" x14ac:dyDescent="0.2">
      <c r="B496" s="454" t="s">
        <v>2555</v>
      </c>
      <c r="C496" s="331" t="s">
        <v>3041</v>
      </c>
      <c r="D496" s="331" t="s">
        <v>4076</v>
      </c>
      <c r="E496" s="323" t="s">
        <v>995</v>
      </c>
      <c r="F496" s="324" t="s">
        <v>283</v>
      </c>
      <c r="G496" s="325"/>
      <c r="H496" s="326" t="s">
        <v>18</v>
      </c>
      <c r="I496" s="460"/>
      <c r="J496" s="443"/>
      <c r="K496" s="460"/>
      <c r="L496" s="443"/>
      <c r="M496" s="460"/>
      <c r="N496" s="443"/>
      <c r="O496" s="460"/>
      <c r="P496" s="443"/>
      <c r="Q496" s="460" t="s">
        <v>16</v>
      </c>
      <c r="R496" s="443"/>
      <c r="S496" s="460"/>
      <c r="T496" s="443" t="s">
        <v>16</v>
      </c>
      <c r="U496" s="460"/>
      <c r="V496" s="443"/>
      <c r="W496" s="460" t="s">
        <v>16</v>
      </c>
      <c r="X496" s="443"/>
      <c r="Y496" s="460"/>
      <c r="Z496" s="443" t="s">
        <v>16</v>
      </c>
      <c r="AA496" s="460"/>
      <c r="AB496" s="443"/>
      <c r="AC496" s="460" t="s">
        <v>16</v>
      </c>
      <c r="AD496" s="443"/>
      <c r="AE496" s="460"/>
      <c r="AF496" s="443"/>
      <c r="AG496" s="460" t="s">
        <v>16</v>
      </c>
      <c r="AH496" s="443"/>
      <c r="AI496" s="460"/>
      <c r="AJ496" s="443" t="s">
        <v>16</v>
      </c>
      <c r="AK496" s="460"/>
      <c r="AL496" s="443"/>
      <c r="AM496" s="460" t="s">
        <v>16</v>
      </c>
      <c r="AN496" s="482"/>
    </row>
    <row r="497" spans="2:40" x14ac:dyDescent="0.2">
      <c r="B497" s="454" t="s">
        <v>2555</v>
      </c>
      <c r="C497" s="331" t="s">
        <v>3042</v>
      </c>
      <c r="D497" s="331" t="s">
        <v>4077</v>
      </c>
      <c r="E497" s="323" t="s">
        <v>996</v>
      </c>
      <c r="F497" s="324" t="s">
        <v>283</v>
      </c>
      <c r="G497" s="325"/>
      <c r="H497" s="326" t="s">
        <v>18</v>
      </c>
      <c r="I497" s="460"/>
      <c r="J497" s="443"/>
      <c r="K497" s="460"/>
      <c r="L497" s="443"/>
      <c r="M497" s="460"/>
      <c r="N497" s="443"/>
      <c r="O497" s="460"/>
      <c r="P497" s="443"/>
      <c r="Q497" s="460" t="s">
        <v>16</v>
      </c>
      <c r="R497" s="443"/>
      <c r="S497" s="460"/>
      <c r="T497" s="443" t="s">
        <v>16</v>
      </c>
      <c r="U497" s="460"/>
      <c r="V497" s="443"/>
      <c r="W497" s="460" t="s">
        <v>16</v>
      </c>
      <c r="X497" s="443"/>
      <c r="Y497" s="460"/>
      <c r="Z497" s="443" t="s">
        <v>16</v>
      </c>
      <c r="AA497" s="460"/>
      <c r="AB497" s="443"/>
      <c r="AC497" s="460" t="s">
        <v>16</v>
      </c>
      <c r="AD497" s="443"/>
      <c r="AE497" s="460"/>
      <c r="AF497" s="443"/>
      <c r="AG497" s="460" t="s">
        <v>16</v>
      </c>
      <c r="AH497" s="443"/>
      <c r="AI497" s="460"/>
      <c r="AJ497" s="443" t="s">
        <v>16</v>
      </c>
      <c r="AK497" s="460"/>
      <c r="AL497" s="443"/>
      <c r="AM497" s="460" t="s">
        <v>16</v>
      </c>
      <c r="AN497" s="482"/>
    </row>
    <row r="498" spans="2:40" x14ac:dyDescent="0.2">
      <c r="B498" s="454" t="s">
        <v>2555</v>
      </c>
      <c r="C498" s="331" t="s">
        <v>3043</v>
      </c>
      <c r="D498" s="331" t="s">
        <v>4078</v>
      </c>
      <c r="E498" s="323" t="s">
        <v>997</v>
      </c>
      <c r="F498" s="324" t="s">
        <v>283</v>
      </c>
      <c r="G498" s="325"/>
      <c r="H498" s="326" t="s">
        <v>18</v>
      </c>
      <c r="I498" s="460"/>
      <c r="J498" s="443"/>
      <c r="K498" s="460"/>
      <c r="L498" s="443"/>
      <c r="M498" s="460"/>
      <c r="N498" s="443"/>
      <c r="O498" s="460"/>
      <c r="P498" s="443"/>
      <c r="Q498" s="460" t="s">
        <v>16</v>
      </c>
      <c r="R498" s="443"/>
      <c r="S498" s="460"/>
      <c r="T498" s="443" t="s">
        <v>16</v>
      </c>
      <c r="U498" s="460"/>
      <c r="V498" s="443"/>
      <c r="W498" s="460" t="s">
        <v>16</v>
      </c>
      <c r="X498" s="443"/>
      <c r="Y498" s="460"/>
      <c r="Z498" s="443" t="s">
        <v>16</v>
      </c>
      <c r="AA498" s="460"/>
      <c r="AB498" s="443"/>
      <c r="AC498" s="460" t="s">
        <v>16</v>
      </c>
      <c r="AD498" s="443"/>
      <c r="AE498" s="460"/>
      <c r="AF498" s="443"/>
      <c r="AG498" s="460" t="s">
        <v>16</v>
      </c>
      <c r="AH498" s="443"/>
      <c r="AI498" s="460"/>
      <c r="AJ498" s="443" t="s">
        <v>16</v>
      </c>
      <c r="AK498" s="460"/>
      <c r="AL498" s="443"/>
      <c r="AM498" s="460" t="s">
        <v>16</v>
      </c>
      <c r="AN498" s="482"/>
    </row>
    <row r="499" spans="2:40" x14ac:dyDescent="0.2">
      <c r="B499" s="454" t="s">
        <v>2555</v>
      </c>
      <c r="C499" s="331" t="s">
        <v>3044</v>
      </c>
      <c r="D499" s="331" t="s">
        <v>4079</v>
      </c>
      <c r="E499" s="323" t="s">
        <v>998</v>
      </c>
      <c r="F499" s="324" t="s">
        <v>283</v>
      </c>
      <c r="G499" s="325"/>
      <c r="H499" s="326" t="s">
        <v>18</v>
      </c>
      <c r="I499" s="460"/>
      <c r="J499" s="443"/>
      <c r="K499" s="460"/>
      <c r="L499" s="443"/>
      <c r="M499" s="460"/>
      <c r="N499" s="443"/>
      <c r="O499" s="460"/>
      <c r="P499" s="443"/>
      <c r="Q499" s="460" t="s">
        <v>16</v>
      </c>
      <c r="R499" s="443"/>
      <c r="S499" s="460"/>
      <c r="T499" s="443" t="s">
        <v>16</v>
      </c>
      <c r="U499" s="460"/>
      <c r="V499" s="443"/>
      <c r="W499" s="460" t="s">
        <v>16</v>
      </c>
      <c r="X499" s="443"/>
      <c r="Y499" s="460"/>
      <c r="Z499" s="443" t="s">
        <v>16</v>
      </c>
      <c r="AA499" s="460"/>
      <c r="AB499" s="443"/>
      <c r="AC499" s="460" t="s">
        <v>16</v>
      </c>
      <c r="AD499" s="443"/>
      <c r="AE499" s="460"/>
      <c r="AF499" s="443"/>
      <c r="AG499" s="460" t="s">
        <v>16</v>
      </c>
      <c r="AH499" s="443"/>
      <c r="AI499" s="460"/>
      <c r="AJ499" s="443" t="s">
        <v>16</v>
      </c>
      <c r="AK499" s="460"/>
      <c r="AL499" s="443"/>
      <c r="AM499" s="460" t="s">
        <v>16</v>
      </c>
      <c r="AN499" s="482"/>
    </row>
    <row r="500" spans="2:40" x14ac:dyDescent="0.2">
      <c r="B500" s="454" t="s">
        <v>2555</v>
      </c>
      <c r="C500" s="331" t="s">
        <v>3045</v>
      </c>
      <c r="D500" s="331" t="s">
        <v>4080</v>
      </c>
      <c r="E500" s="323" t="s">
        <v>999</v>
      </c>
      <c r="F500" s="324" t="s">
        <v>283</v>
      </c>
      <c r="G500" s="325"/>
      <c r="H500" s="326" t="s">
        <v>18</v>
      </c>
      <c r="I500" s="460"/>
      <c r="J500" s="443"/>
      <c r="K500" s="460"/>
      <c r="L500" s="443"/>
      <c r="M500" s="460"/>
      <c r="N500" s="443"/>
      <c r="O500" s="460"/>
      <c r="P500" s="443"/>
      <c r="Q500" s="460" t="s">
        <v>16</v>
      </c>
      <c r="R500" s="443"/>
      <c r="S500" s="460"/>
      <c r="T500" s="443" t="s">
        <v>16</v>
      </c>
      <c r="U500" s="460"/>
      <c r="V500" s="443"/>
      <c r="W500" s="460" t="s">
        <v>16</v>
      </c>
      <c r="X500" s="443"/>
      <c r="Y500" s="460"/>
      <c r="Z500" s="443" t="s">
        <v>16</v>
      </c>
      <c r="AA500" s="460"/>
      <c r="AB500" s="443"/>
      <c r="AC500" s="460" t="s">
        <v>16</v>
      </c>
      <c r="AD500" s="443"/>
      <c r="AE500" s="460"/>
      <c r="AF500" s="443"/>
      <c r="AG500" s="460" t="s">
        <v>16</v>
      </c>
      <c r="AH500" s="443"/>
      <c r="AI500" s="460"/>
      <c r="AJ500" s="443" t="s">
        <v>16</v>
      </c>
      <c r="AK500" s="460"/>
      <c r="AL500" s="443"/>
      <c r="AM500" s="460" t="s">
        <v>16</v>
      </c>
      <c r="AN500" s="482"/>
    </row>
    <row r="501" spans="2:40" x14ac:dyDescent="0.2">
      <c r="B501" s="454" t="s">
        <v>2555</v>
      </c>
      <c r="C501" s="331" t="s">
        <v>3046</v>
      </c>
      <c r="D501" s="331" t="s">
        <v>4081</v>
      </c>
      <c r="E501" s="323" t="s">
        <v>1000</v>
      </c>
      <c r="F501" s="324" t="s">
        <v>283</v>
      </c>
      <c r="G501" s="325"/>
      <c r="H501" s="326" t="s">
        <v>18</v>
      </c>
      <c r="I501" s="460"/>
      <c r="J501" s="443"/>
      <c r="K501" s="460"/>
      <c r="L501" s="443"/>
      <c r="M501" s="460"/>
      <c r="N501" s="443"/>
      <c r="O501" s="460"/>
      <c r="P501" s="443"/>
      <c r="Q501" s="460" t="s">
        <v>16</v>
      </c>
      <c r="R501" s="443"/>
      <c r="S501" s="460"/>
      <c r="T501" s="443" t="s">
        <v>16</v>
      </c>
      <c r="U501" s="460"/>
      <c r="V501" s="443"/>
      <c r="W501" s="460" t="s">
        <v>16</v>
      </c>
      <c r="X501" s="443"/>
      <c r="Y501" s="460"/>
      <c r="Z501" s="443" t="s">
        <v>16</v>
      </c>
      <c r="AA501" s="460"/>
      <c r="AB501" s="443"/>
      <c r="AC501" s="460" t="s">
        <v>16</v>
      </c>
      <c r="AD501" s="443"/>
      <c r="AE501" s="460"/>
      <c r="AF501" s="443"/>
      <c r="AG501" s="460" t="s">
        <v>16</v>
      </c>
      <c r="AH501" s="443"/>
      <c r="AI501" s="460"/>
      <c r="AJ501" s="443" t="s">
        <v>16</v>
      </c>
      <c r="AK501" s="460"/>
      <c r="AL501" s="443"/>
      <c r="AM501" s="460" t="s">
        <v>16</v>
      </c>
      <c r="AN501" s="482"/>
    </row>
    <row r="502" spans="2:40" x14ac:dyDescent="0.2">
      <c r="B502" s="454" t="s">
        <v>2555</v>
      </c>
      <c r="C502" s="331" t="s">
        <v>3047</v>
      </c>
      <c r="D502" s="331" t="s">
        <v>4082</v>
      </c>
      <c r="E502" s="323" t="s">
        <v>1001</v>
      </c>
      <c r="F502" s="324" t="s">
        <v>283</v>
      </c>
      <c r="G502" s="325"/>
      <c r="H502" s="326" t="s">
        <v>18</v>
      </c>
      <c r="I502" s="460"/>
      <c r="J502" s="443"/>
      <c r="K502" s="460"/>
      <c r="L502" s="443"/>
      <c r="M502" s="460"/>
      <c r="N502" s="443"/>
      <c r="O502" s="460"/>
      <c r="P502" s="443"/>
      <c r="Q502" s="460" t="s">
        <v>16</v>
      </c>
      <c r="R502" s="443"/>
      <c r="S502" s="460"/>
      <c r="T502" s="443" t="s">
        <v>16</v>
      </c>
      <c r="U502" s="460"/>
      <c r="V502" s="443"/>
      <c r="W502" s="460" t="s">
        <v>16</v>
      </c>
      <c r="X502" s="443"/>
      <c r="Y502" s="460"/>
      <c r="Z502" s="443" t="s">
        <v>16</v>
      </c>
      <c r="AA502" s="460"/>
      <c r="AB502" s="443"/>
      <c r="AC502" s="460" t="s">
        <v>16</v>
      </c>
      <c r="AD502" s="443"/>
      <c r="AE502" s="460"/>
      <c r="AF502" s="443"/>
      <c r="AG502" s="460" t="s">
        <v>16</v>
      </c>
      <c r="AH502" s="443"/>
      <c r="AI502" s="460"/>
      <c r="AJ502" s="443" t="s">
        <v>16</v>
      </c>
      <c r="AK502" s="460"/>
      <c r="AL502" s="443"/>
      <c r="AM502" s="460" t="s">
        <v>16</v>
      </c>
      <c r="AN502" s="482"/>
    </row>
    <row r="503" spans="2:40" x14ac:dyDescent="0.2">
      <c r="B503" s="454" t="s">
        <v>2555</v>
      </c>
      <c r="C503" s="331" t="s">
        <v>3048</v>
      </c>
      <c r="D503" s="331" t="s">
        <v>4083</v>
      </c>
      <c r="E503" s="323" t="s">
        <v>1002</v>
      </c>
      <c r="F503" s="324" t="s">
        <v>283</v>
      </c>
      <c r="G503" s="325"/>
      <c r="H503" s="326" t="s">
        <v>18</v>
      </c>
      <c r="I503" s="460"/>
      <c r="J503" s="443"/>
      <c r="K503" s="460"/>
      <c r="L503" s="443"/>
      <c r="M503" s="460"/>
      <c r="N503" s="443"/>
      <c r="O503" s="460"/>
      <c r="P503" s="443"/>
      <c r="Q503" s="460" t="s">
        <v>16</v>
      </c>
      <c r="R503" s="443"/>
      <c r="S503" s="460"/>
      <c r="T503" s="443" t="s">
        <v>16</v>
      </c>
      <c r="U503" s="460"/>
      <c r="V503" s="443"/>
      <c r="W503" s="460" t="s">
        <v>16</v>
      </c>
      <c r="X503" s="443"/>
      <c r="Y503" s="460"/>
      <c r="Z503" s="443" t="s">
        <v>16</v>
      </c>
      <c r="AA503" s="460"/>
      <c r="AB503" s="443"/>
      <c r="AC503" s="460" t="s">
        <v>16</v>
      </c>
      <c r="AD503" s="443"/>
      <c r="AE503" s="460"/>
      <c r="AF503" s="443"/>
      <c r="AG503" s="460" t="s">
        <v>16</v>
      </c>
      <c r="AH503" s="443"/>
      <c r="AI503" s="460"/>
      <c r="AJ503" s="443" t="s">
        <v>16</v>
      </c>
      <c r="AK503" s="460"/>
      <c r="AL503" s="443"/>
      <c r="AM503" s="460" t="s">
        <v>16</v>
      </c>
      <c r="AN503" s="482"/>
    </row>
    <row r="504" spans="2:40" x14ac:dyDescent="0.2">
      <c r="B504" s="454" t="s">
        <v>2555</v>
      </c>
      <c r="C504" s="331" t="s">
        <v>3049</v>
      </c>
      <c r="D504" s="331" t="s">
        <v>4084</v>
      </c>
      <c r="E504" s="323" t="s">
        <v>1003</v>
      </c>
      <c r="F504" s="324" t="s">
        <v>283</v>
      </c>
      <c r="G504" s="325"/>
      <c r="H504" s="326" t="s">
        <v>18</v>
      </c>
      <c r="I504" s="460"/>
      <c r="J504" s="443"/>
      <c r="K504" s="460"/>
      <c r="L504" s="443"/>
      <c r="M504" s="460"/>
      <c r="N504" s="443"/>
      <c r="O504" s="460"/>
      <c r="P504" s="443"/>
      <c r="Q504" s="460" t="s">
        <v>16</v>
      </c>
      <c r="R504" s="443"/>
      <c r="S504" s="460"/>
      <c r="T504" s="443" t="s">
        <v>16</v>
      </c>
      <c r="U504" s="460"/>
      <c r="V504" s="443"/>
      <c r="W504" s="460" t="s">
        <v>16</v>
      </c>
      <c r="X504" s="443"/>
      <c r="Y504" s="460"/>
      <c r="Z504" s="443" t="s">
        <v>16</v>
      </c>
      <c r="AA504" s="460"/>
      <c r="AB504" s="443"/>
      <c r="AC504" s="460" t="s">
        <v>16</v>
      </c>
      <c r="AD504" s="443"/>
      <c r="AE504" s="460"/>
      <c r="AF504" s="443"/>
      <c r="AG504" s="460" t="s">
        <v>16</v>
      </c>
      <c r="AH504" s="443"/>
      <c r="AI504" s="460"/>
      <c r="AJ504" s="443" t="s">
        <v>16</v>
      </c>
      <c r="AK504" s="460"/>
      <c r="AL504" s="443"/>
      <c r="AM504" s="460" t="s">
        <v>16</v>
      </c>
      <c r="AN504" s="482"/>
    </row>
    <row r="505" spans="2:40" x14ac:dyDescent="0.2">
      <c r="B505" s="454" t="s">
        <v>2555</v>
      </c>
      <c r="C505" s="327" t="s">
        <v>3050</v>
      </c>
      <c r="D505" s="327" t="s">
        <v>4085</v>
      </c>
      <c r="E505" s="323" t="s">
        <v>1004</v>
      </c>
      <c r="F505" s="324" t="s">
        <v>283</v>
      </c>
      <c r="G505" s="325"/>
      <c r="H505" s="326" t="s">
        <v>18</v>
      </c>
      <c r="I505" s="460"/>
      <c r="J505" s="443"/>
      <c r="K505" s="460"/>
      <c r="L505" s="443"/>
      <c r="M505" s="460"/>
      <c r="N505" s="443"/>
      <c r="O505" s="460"/>
      <c r="P505" s="443"/>
      <c r="Q505" s="460" t="s">
        <v>16</v>
      </c>
      <c r="R505" s="443"/>
      <c r="S505" s="460"/>
      <c r="T505" s="443" t="s">
        <v>16</v>
      </c>
      <c r="U505" s="460"/>
      <c r="V505" s="443"/>
      <c r="W505" s="460" t="s">
        <v>16</v>
      </c>
      <c r="X505" s="443"/>
      <c r="Y505" s="460"/>
      <c r="Z505" s="443" t="s">
        <v>16</v>
      </c>
      <c r="AA505" s="460"/>
      <c r="AB505" s="443"/>
      <c r="AC505" s="460" t="s">
        <v>16</v>
      </c>
      <c r="AD505" s="443"/>
      <c r="AE505" s="460"/>
      <c r="AF505" s="443"/>
      <c r="AG505" s="460" t="s">
        <v>16</v>
      </c>
      <c r="AH505" s="443"/>
      <c r="AI505" s="460"/>
      <c r="AJ505" s="443" t="s">
        <v>16</v>
      </c>
      <c r="AK505" s="460"/>
      <c r="AL505" s="443"/>
      <c r="AM505" s="460" t="s">
        <v>16</v>
      </c>
      <c r="AN505" s="482"/>
    </row>
    <row r="506" spans="2:40" x14ac:dyDescent="0.2">
      <c r="B506" s="454" t="s">
        <v>2555</v>
      </c>
      <c r="C506" s="630" t="s">
        <v>6929</v>
      </c>
      <c r="D506" s="630" t="s">
        <v>6930</v>
      </c>
      <c r="E506" s="614" t="s">
        <v>6738</v>
      </c>
      <c r="F506" s="324" t="s">
        <v>283</v>
      </c>
      <c r="G506" s="325"/>
      <c r="H506" s="326" t="s">
        <v>18</v>
      </c>
      <c r="I506" s="460"/>
      <c r="J506" s="443"/>
      <c r="K506" s="460"/>
      <c r="L506" s="443"/>
      <c r="M506" s="460"/>
      <c r="N506" s="443"/>
      <c r="O506" s="460"/>
      <c r="P506" s="443"/>
      <c r="Q506" s="460" t="s">
        <v>16</v>
      </c>
      <c r="R506" s="443"/>
      <c r="S506" s="460"/>
      <c r="T506" s="443" t="s">
        <v>16</v>
      </c>
      <c r="U506" s="460"/>
      <c r="V506" s="443"/>
      <c r="W506" s="460" t="s">
        <v>16</v>
      </c>
      <c r="X506" s="443"/>
      <c r="Y506" s="460"/>
      <c r="Z506" s="443" t="s">
        <v>16</v>
      </c>
      <c r="AA506" s="460"/>
      <c r="AB506" s="443"/>
      <c r="AC506" s="460" t="s">
        <v>16</v>
      </c>
      <c r="AD506" s="443"/>
      <c r="AE506" s="460"/>
      <c r="AF506" s="443"/>
      <c r="AG506" s="460" t="s">
        <v>16</v>
      </c>
      <c r="AH506" s="443"/>
      <c r="AI506" s="460"/>
      <c r="AJ506" s="443" t="s">
        <v>16</v>
      </c>
      <c r="AK506" s="460"/>
      <c r="AL506" s="443"/>
      <c r="AM506" s="460" t="s">
        <v>16</v>
      </c>
      <c r="AN506" s="482"/>
    </row>
    <row r="507" spans="2:40" ht="19.5" x14ac:dyDescent="0.2">
      <c r="B507" s="454" t="s">
        <v>2552</v>
      </c>
      <c r="C507" s="378" t="s">
        <v>6566</v>
      </c>
      <c r="D507" s="379" t="s">
        <v>4669</v>
      </c>
      <c r="E507" s="323" t="s">
        <v>372</v>
      </c>
      <c r="F507" s="318"/>
      <c r="G507" s="325"/>
      <c r="H507" s="321"/>
      <c r="I507" s="447" t="str">
        <f>IF(COUNTIF(I508:I510,"x"),"x","")</f>
        <v/>
      </c>
      <c r="J507" s="447" t="str">
        <f t="shared" ref="J507:AN507" si="19">IF(COUNTIF(J508:J510,"x"),"x","")</f>
        <v/>
      </c>
      <c r="K507" s="447" t="str">
        <f t="shared" si="19"/>
        <v/>
      </c>
      <c r="L507" s="447" t="str">
        <f t="shared" si="19"/>
        <v/>
      </c>
      <c r="M507" s="447" t="str">
        <f t="shared" si="19"/>
        <v/>
      </c>
      <c r="N507" s="447" t="str">
        <f t="shared" si="19"/>
        <v/>
      </c>
      <c r="O507" s="447" t="str">
        <f t="shared" si="19"/>
        <v/>
      </c>
      <c r="P507" s="447" t="str">
        <f t="shared" si="19"/>
        <v/>
      </c>
      <c r="Q507" s="447" t="str">
        <f t="shared" si="19"/>
        <v/>
      </c>
      <c r="R507" s="447" t="str">
        <f t="shared" si="19"/>
        <v/>
      </c>
      <c r="S507" s="447" t="str">
        <f t="shared" si="19"/>
        <v/>
      </c>
      <c r="T507" s="447" t="str">
        <f t="shared" si="19"/>
        <v/>
      </c>
      <c r="U507" s="447" t="str">
        <f t="shared" si="19"/>
        <v>x</v>
      </c>
      <c r="V507" s="447" t="str">
        <f t="shared" si="19"/>
        <v/>
      </c>
      <c r="W507" s="447" t="str">
        <f t="shared" si="19"/>
        <v/>
      </c>
      <c r="X507" s="447" t="str">
        <f t="shared" si="19"/>
        <v/>
      </c>
      <c r="Y507" s="447" t="str">
        <f t="shared" si="19"/>
        <v/>
      </c>
      <c r="Z507" s="447" t="str">
        <f t="shared" si="19"/>
        <v/>
      </c>
      <c r="AA507" s="447" t="str">
        <f t="shared" si="19"/>
        <v/>
      </c>
      <c r="AB507" s="447" t="str">
        <f t="shared" si="19"/>
        <v/>
      </c>
      <c r="AC507" s="447" t="str">
        <f t="shared" si="19"/>
        <v/>
      </c>
      <c r="AD507" s="447" t="str">
        <f t="shared" si="19"/>
        <v/>
      </c>
      <c r="AE507" s="447" t="str">
        <f t="shared" si="19"/>
        <v/>
      </c>
      <c r="AF507" s="447" t="str">
        <f t="shared" si="19"/>
        <v/>
      </c>
      <c r="AG507" s="447" t="str">
        <f t="shared" si="19"/>
        <v/>
      </c>
      <c r="AH507" s="447" t="str">
        <f t="shared" si="19"/>
        <v/>
      </c>
      <c r="AI507" s="447" t="str">
        <f t="shared" si="19"/>
        <v/>
      </c>
      <c r="AJ507" s="447" t="str">
        <f t="shared" si="19"/>
        <v/>
      </c>
      <c r="AK507" s="447" t="str">
        <f t="shared" si="19"/>
        <v/>
      </c>
      <c r="AL507" s="447" t="str">
        <f t="shared" si="19"/>
        <v/>
      </c>
      <c r="AM507" s="447" t="str">
        <f t="shared" si="19"/>
        <v/>
      </c>
      <c r="AN507" s="447" t="str">
        <f t="shared" si="19"/>
        <v/>
      </c>
    </row>
    <row r="508" spans="2:40" ht="25.5" x14ac:dyDescent="0.2">
      <c r="B508" s="472" t="s">
        <v>4734</v>
      </c>
      <c r="C508" s="327" t="s">
        <v>5363</v>
      </c>
      <c r="D508" s="327" t="s">
        <v>5366</v>
      </c>
      <c r="E508" s="323" t="s">
        <v>1264</v>
      </c>
      <c r="F508" s="324" t="s">
        <v>537</v>
      </c>
      <c r="G508" s="325"/>
      <c r="H508" s="326" t="s">
        <v>18</v>
      </c>
      <c r="I508" s="458"/>
      <c r="J508" s="442"/>
      <c r="K508" s="458"/>
      <c r="L508" s="442"/>
      <c r="M508" s="458"/>
      <c r="N508" s="442"/>
      <c r="O508" s="458"/>
      <c r="P508" s="442"/>
      <c r="Q508" s="458"/>
      <c r="R508" s="442"/>
      <c r="S508" s="458"/>
      <c r="T508" s="442"/>
      <c r="U508" s="458" t="s">
        <v>16</v>
      </c>
      <c r="V508" s="442"/>
      <c r="W508" s="458"/>
      <c r="X508" s="442"/>
      <c r="Y508" s="458"/>
      <c r="Z508" s="442"/>
      <c r="AA508" s="458"/>
      <c r="AB508" s="442"/>
      <c r="AC508" s="458"/>
      <c r="AD508" s="442"/>
      <c r="AE508" s="458"/>
      <c r="AF508" s="442"/>
      <c r="AG508" s="458"/>
      <c r="AH508" s="442"/>
      <c r="AI508" s="458"/>
      <c r="AJ508" s="442"/>
      <c r="AK508" s="458"/>
      <c r="AL508" s="442"/>
      <c r="AM508" s="458"/>
      <c r="AN508" s="481"/>
    </row>
    <row r="509" spans="2:40" ht="25.5" x14ac:dyDescent="0.2">
      <c r="B509" s="472" t="s">
        <v>4734</v>
      </c>
      <c r="C509" s="393" t="s">
        <v>5364</v>
      </c>
      <c r="D509" s="393" t="s">
        <v>5367</v>
      </c>
      <c r="E509" s="323" t="s">
        <v>1265</v>
      </c>
      <c r="F509" s="324" t="s">
        <v>537</v>
      </c>
      <c r="G509" s="325"/>
      <c r="H509" s="329" t="s">
        <v>18</v>
      </c>
      <c r="I509" s="460"/>
      <c r="J509" s="443"/>
      <c r="K509" s="460"/>
      <c r="L509" s="443"/>
      <c r="M509" s="460"/>
      <c r="N509" s="443"/>
      <c r="O509" s="460"/>
      <c r="P509" s="443"/>
      <c r="Q509" s="460"/>
      <c r="R509" s="443"/>
      <c r="S509" s="460"/>
      <c r="T509" s="443"/>
      <c r="U509" s="460" t="s">
        <v>16</v>
      </c>
      <c r="V509" s="443"/>
      <c r="W509" s="460"/>
      <c r="X509" s="443"/>
      <c r="Y509" s="460"/>
      <c r="Z509" s="443"/>
      <c r="AA509" s="460"/>
      <c r="AB509" s="443"/>
      <c r="AC509" s="460"/>
      <c r="AD509" s="443"/>
      <c r="AE509" s="460"/>
      <c r="AF509" s="443"/>
      <c r="AG509" s="460"/>
      <c r="AH509" s="443"/>
      <c r="AI509" s="460"/>
      <c r="AJ509" s="443"/>
      <c r="AK509" s="460"/>
      <c r="AL509" s="443"/>
      <c r="AM509" s="460"/>
      <c r="AN509" s="482"/>
    </row>
    <row r="510" spans="2:40" ht="25.5" x14ac:dyDescent="0.2">
      <c r="B510" s="472" t="s">
        <v>4734</v>
      </c>
      <c r="C510" s="327" t="s">
        <v>5365</v>
      </c>
      <c r="D510" s="327" t="s">
        <v>5368</v>
      </c>
      <c r="E510" s="323" t="s">
        <v>1266</v>
      </c>
      <c r="F510" s="324" t="s">
        <v>537</v>
      </c>
      <c r="G510" s="325"/>
      <c r="H510" s="326" t="s">
        <v>18</v>
      </c>
      <c r="I510" s="458"/>
      <c r="J510" s="442"/>
      <c r="K510" s="458"/>
      <c r="L510" s="442"/>
      <c r="M510" s="458"/>
      <c r="N510" s="442"/>
      <c r="O510" s="458"/>
      <c r="P510" s="442"/>
      <c r="Q510" s="458"/>
      <c r="R510" s="442"/>
      <c r="S510" s="458"/>
      <c r="T510" s="442"/>
      <c r="U510" s="458" t="s">
        <v>16</v>
      </c>
      <c r="V510" s="442"/>
      <c r="W510" s="458"/>
      <c r="X510" s="442"/>
      <c r="Y510" s="458"/>
      <c r="Z510" s="442"/>
      <c r="AA510" s="458"/>
      <c r="AB510" s="442"/>
      <c r="AC510" s="458"/>
      <c r="AD510" s="442"/>
      <c r="AE510" s="458"/>
      <c r="AF510" s="442"/>
      <c r="AG510" s="458"/>
      <c r="AH510" s="442"/>
      <c r="AI510" s="458"/>
      <c r="AJ510" s="442"/>
      <c r="AK510" s="458"/>
      <c r="AL510" s="442"/>
      <c r="AM510" s="458"/>
      <c r="AN510" s="481"/>
    </row>
    <row r="511" spans="2:40" ht="19.5" x14ac:dyDescent="0.2">
      <c r="B511" s="454" t="s">
        <v>2552</v>
      </c>
      <c r="C511" s="317" t="s">
        <v>6484</v>
      </c>
      <c r="D511" s="320" t="s">
        <v>4106</v>
      </c>
      <c r="E511" s="323" t="s">
        <v>372</v>
      </c>
      <c r="F511" s="318"/>
      <c r="G511" s="325"/>
      <c r="H511" s="321"/>
      <c r="I511" s="447" t="str">
        <f>IF(COUNTIF(I512:I549,"x"),"x","")</f>
        <v/>
      </c>
      <c r="J511" s="447" t="str">
        <f t="shared" ref="J511:AN511" si="20">IF(COUNTIF(J512:J549,"x"),"x","")</f>
        <v/>
      </c>
      <c r="K511" s="447" t="str">
        <f t="shared" si="20"/>
        <v/>
      </c>
      <c r="L511" s="447" t="str">
        <f t="shared" si="20"/>
        <v>x</v>
      </c>
      <c r="M511" s="447" t="str">
        <f t="shared" si="20"/>
        <v/>
      </c>
      <c r="N511" s="447" t="str">
        <f t="shared" si="20"/>
        <v>x</v>
      </c>
      <c r="O511" s="447" t="str">
        <f t="shared" si="20"/>
        <v>x</v>
      </c>
      <c r="P511" s="447" t="str">
        <f t="shared" si="20"/>
        <v>x</v>
      </c>
      <c r="Q511" s="447" t="str">
        <f t="shared" si="20"/>
        <v>x</v>
      </c>
      <c r="R511" s="447" t="str">
        <f t="shared" si="20"/>
        <v>x</v>
      </c>
      <c r="S511" s="447" t="str">
        <f t="shared" si="20"/>
        <v>x</v>
      </c>
      <c r="T511" s="447" t="str">
        <f t="shared" si="20"/>
        <v>x</v>
      </c>
      <c r="U511" s="447" t="str">
        <f t="shared" si="20"/>
        <v>x</v>
      </c>
      <c r="V511" s="447" t="str">
        <f t="shared" si="20"/>
        <v>x</v>
      </c>
      <c r="W511" s="447" t="str">
        <f t="shared" si="20"/>
        <v>x</v>
      </c>
      <c r="X511" s="447" t="str">
        <f t="shared" si="20"/>
        <v>x</v>
      </c>
      <c r="Y511" s="447" t="str">
        <f t="shared" si="20"/>
        <v>x</v>
      </c>
      <c r="Z511" s="447" t="str">
        <f t="shared" si="20"/>
        <v>x</v>
      </c>
      <c r="AA511" s="447" t="str">
        <f t="shared" si="20"/>
        <v>x</v>
      </c>
      <c r="AB511" s="447" t="str">
        <f t="shared" si="20"/>
        <v>x</v>
      </c>
      <c r="AC511" s="447" t="str">
        <f t="shared" si="20"/>
        <v>x</v>
      </c>
      <c r="AD511" s="447" t="str">
        <f t="shared" si="20"/>
        <v>x</v>
      </c>
      <c r="AE511" s="447" t="str">
        <f t="shared" si="20"/>
        <v>x</v>
      </c>
      <c r="AF511" s="447" t="str">
        <f t="shared" si="20"/>
        <v>x</v>
      </c>
      <c r="AG511" s="447" t="str">
        <f t="shared" si="20"/>
        <v>x</v>
      </c>
      <c r="AH511" s="447" t="str">
        <f t="shared" si="20"/>
        <v>x</v>
      </c>
      <c r="AI511" s="447" t="str">
        <f t="shared" si="20"/>
        <v>x</v>
      </c>
      <c r="AJ511" s="447" t="str">
        <f t="shared" si="20"/>
        <v>x</v>
      </c>
      <c r="AK511" s="447" t="str">
        <f t="shared" si="20"/>
        <v>x</v>
      </c>
      <c r="AL511" s="447" t="str">
        <f t="shared" si="20"/>
        <v>x</v>
      </c>
      <c r="AM511" s="447" t="str">
        <f t="shared" si="20"/>
        <v>x</v>
      </c>
      <c r="AN511" s="447" t="str">
        <f t="shared" si="20"/>
        <v>x</v>
      </c>
    </row>
    <row r="512" spans="2:40" ht="38.25" x14ac:dyDescent="0.2">
      <c r="B512" s="454" t="s">
        <v>2554</v>
      </c>
      <c r="C512" s="407" t="s">
        <v>3070</v>
      </c>
      <c r="D512" s="407" t="s">
        <v>4107</v>
      </c>
      <c r="E512" s="323"/>
      <c r="F512" s="324" t="s">
        <v>553</v>
      </c>
      <c r="G512" s="325"/>
      <c r="H512" s="326" t="s">
        <v>18</v>
      </c>
      <c r="I512" s="464"/>
      <c r="J512" s="447"/>
      <c r="K512" s="464"/>
      <c r="L512" s="447" t="s">
        <v>16</v>
      </c>
      <c r="M512" s="464"/>
      <c r="N512" s="447"/>
      <c r="O512" s="464"/>
      <c r="P512" s="447"/>
      <c r="Q512" s="464"/>
      <c r="R512" s="447"/>
      <c r="S512" s="464"/>
      <c r="T512" s="447"/>
      <c r="U512" s="464"/>
      <c r="V512" s="447"/>
      <c r="W512" s="464"/>
      <c r="X512" s="447"/>
      <c r="Y512" s="464"/>
      <c r="Z512" s="447"/>
      <c r="AA512" s="464"/>
      <c r="AB512" s="447"/>
      <c r="AC512" s="464"/>
      <c r="AD512" s="447"/>
      <c r="AE512" s="464"/>
      <c r="AF512" s="447"/>
      <c r="AG512" s="464"/>
      <c r="AH512" s="447"/>
      <c r="AI512" s="464"/>
      <c r="AJ512" s="447"/>
      <c r="AK512" s="464"/>
      <c r="AL512" s="447"/>
      <c r="AM512" s="464"/>
      <c r="AN512" s="483"/>
    </row>
    <row r="513" spans="2:40" ht="89.25" x14ac:dyDescent="0.2">
      <c r="B513" s="472" t="s">
        <v>4734</v>
      </c>
      <c r="C513" s="322" t="s">
        <v>4945</v>
      </c>
      <c r="D513" s="322" t="s">
        <v>4972</v>
      </c>
      <c r="E513" s="323" t="s">
        <v>372</v>
      </c>
      <c r="F513" s="324" t="s">
        <v>553</v>
      </c>
      <c r="G513" s="325"/>
      <c r="H513" s="326" t="s">
        <v>18</v>
      </c>
      <c r="I513" s="458"/>
      <c r="J513" s="442"/>
      <c r="K513" s="458"/>
      <c r="L513" s="442" t="s">
        <v>16</v>
      </c>
      <c r="M513" s="458"/>
      <c r="N513" s="442" t="s">
        <v>16</v>
      </c>
      <c r="O513" s="458" t="s">
        <v>16</v>
      </c>
      <c r="P513" s="442" t="s">
        <v>16</v>
      </c>
      <c r="Q513" s="458" t="s">
        <v>16</v>
      </c>
      <c r="R513" s="442" t="s">
        <v>16</v>
      </c>
      <c r="S513" s="458" t="s">
        <v>16</v>
      </c>
      <c r="T513" s="442" t="s">
        <v>16</v>
      </c>
      <c r="U513" s="458" t="s">
        <v>16</v>
      </c>
      <c r="V513" s="442" t="s">
        <v>16</v>
      </c>
      <c r="W513" s="458" t="s">
        <v>16</v>
      </c>
      <c r="X513" s="442" t="s">
        <v>16</v>
      </c>
      <c r="Y513" s="458" t="s">
        <v>16</v>
      </c>
      <c r="Z513" s="442" t="s">
        <v>16</v>
      </c>
      <c r="AA513" s="458" t="s">
        <v>16</v>
      </c>
      <c r="AB513" s="442" t="s">
        <v>16</v>
      </c>
      <c r="AC513" s="458" t="s">
        <v>16</v>
      </c>
      <c r="AD513" s="442" t="s">
        <v>16</v>
      </c>
      <c r="AE513" s="458" t="s">
        <v>16</v>
      </c>
      <c r="AF513" s="442" t="s">
        <v>16</v>
      </c>
      <c r="AG513" s="458" t="s">
        <v>16</v>
      </c>
      <c r="AH513" s="442" t="s">
        <v>16</v>
      </c>
      <c r="AI513" s="458" t="s">
        <v>16</v>
      </c>
      <c r="AJ513" s="442" t="s">
        <v>16</v>
      </c>
      <c r="AK513" s="458" t="s">
        <v>16</v>
      </c>
      <c r="AL513" s="442" t="s">
        <v>16</v>
      </c>
      <c r="AM513" s="458"/>
      <c r="AN513" s="481" t="s">
        <v>16</v>
      </c>
    </row>
    <row r="514" spans="2:40" ht="25.5" x14ac:dyDescent="0.2">
      <c r="B514" s="454" t="s">
        <v>2553</v>
      </c>
      <c r="C514" s="344" t="s">
        <v>3071</v>
      </c>
      <c r="D514" s="344" t="s">
        <v>4108</v>
      </c>
      <c r="E514" s="323" t="s">
        <v>1005</v>
      </c>
      <c r="F514" s="324" t="s">
        <v>553</v>
      </c>
      <c r="G514" s="325"/>
      <c r="H514" s="326"/>
      <c r="I514" s="458"/>
      <c r="J514" s="442"/>
      <c r="K514" s="458"/>
      <c r="L514" s="442"/>
      <c r="M514" s="458"/>
      <c r="N514" s="442"/>
      <c r="O514" s="458"/>
      <c r="P514" s="442"/>
      <c r="Q514" s="458"/>
      <c r="R514" s="442"/>
      <c r="S514" s="458"/>
      <c r="T514" s="442"/>
      <c r="U514" s="458"/>
      <c r="V514" s="442"/>
      <c r="W514" s="458"/>
      <c r="X514" s="442"/>
      <c r="Y514" s="458"/>
      <c r="Z514" s="442"/>
      <c r="AA514" s="458"/>
      <c r="AB514" s="442"/>
      <c r="AC514" s="458"/>
      <c r="AD514" s="442"/>
      <c r="AE514" s="458"/>
      <c r="AF514" s="442"/>
      <c r="AG514" s="458"/>
      <c r="AH514" s="442"/>
      <c r="AI514" s="458"/>
      <c r="AJ514" s="442"/>
      <c r="AK514" s="458"/>
      <c r="AL514" s="442"/>
      <c r="AM514" s="458" t="s">
        <v>16</v>
      </c>
      <c r="AN514" s="481" t="s">
        <v>16</v>
      </c>
    </row>
    <row r="515" spans="2:40" x14ac:dyDescent="0.2">
      <c r="B515" s="454" t="s">
        <v>2553</v>
      </c>
      <c r="C515" s="343" t="s">
        <v>6906</v>
      </c>
      <c r="D515" s="343" t="s">
        <v>4109</v>
      </c>
      <c r="E515" s="323" t="s">
        <v>1005</v>
      </c>
      <c r="F515" s="324" t="s">
        <v>553</v>
      </c>
      <c r="G515" s="325"/>
      <c r="H515" s="326"/>
      <c r="I515" s="458"/>
      <c r="J515" s="442"/>
      <c r="K515" s="458"/>
      <c r="L515" s="442" t="s">
        <v>16</v>
      </c>
      <c r="M515" s="458"/>
      <c r="N515" s="442"/>
      <c r="O515" s="458"/>
      <c r="P515" s="442"/>
      <c r="Q515" s="458"/>
      <c r="R515" s="442"/>
      <c r="S515" s="458"/>
      <c r="T515" s="442"/>
      <c r="U515" s="458"/>
      <c r="V515" s="442"/>
      <c r="W515" s="458"/>
      <c r="X515" s="442"/>
      <c r="Y515" s="458"/>
      <c r="Z515" s="442"/>
      <c r="AA515" s="458"/>
      <c r="AB515" s="442"/>
      <c r="AC515" s="458"/>
      <c r="AD515" s="442"/>
      <c r="AE515" s="458"/>
      <c r="AF515" s="442"/>
      <c r="AG515" s="458"/>
      <c r="AH515" s="442"/>
      <c r="AI515" s="458"/>
      <c r="AJ515" s="442"/>
      <c r="AK515" s="458"/>
      <c r="AL515" s="442"/>
      <c r="AM515" s="458" t="s">
        <v>16</v>
      </c>
      <c r="AN515" s="481" t="s">
        <v>16</v>
      </c>
    </row>
    <row r="516" spans="2:40" x14ac:dyDescent="0.2">
      <c r="B516" s="454" t="s">
        <v>2553</v>
      </c>
      <c r="C516" s="343" t="s">
        <v>3072</v>
      </c>
      <c r="D516" s="343" t="s">
        <v>4110</v>
      </c>
      <c r="E516" s="323" t="s">
        <v>1005</v>
      </c>
      <c r="F516" s="324" t="s">
        <v>553</v>
      </c>
      <c r="G516" s="325"/>
      <c r="H516" s="326"/>
      <c r="I516" s="458"/>
      <c r="J516" s="442"/>
      <c r="K516" s="458"/>
      <c r="L516" s="442" t="s">
        <v>16</v>
      </c>
      <c r="M516" s="458"/>
      <c r="N516" s="442"/>
      <c r="O516" s="458" t="s">
        <v>16</v>
      </c>
      <c r="P516" s="442" t="s">
        <v>16</v>
      </c>
      <c r="Q516" s="458" t="s">
        <v>16</v>
      </c>
      <c r="R516" s="442" t="s">
        <v>16</v>
      </c>
      <c r="S516" s="458" t="s">
        <v>16</v>
      </c>
      <c r="T516" s="442" t="s">
        <v>16</v>
      </c>
      <c r="U516" s="458" t="s">
        <v>16</v>
      </c>
      <c r="V516" s="442" t="s">
        <v>16</v>
      </c>
      <c r="W516" s="458" t="s">
        <v>16</v>
      </c>
      <c r="X516" s="442" t="s">
        <v>16</v>
      </c>
      <c r="Y516" s="458" t="s">
        <v>16</v>
      </c>
      <c r="Z516" s="442" t="s">
        <v>16</v>
      </c>
      <c r="AA516" s="458" t="s">
        <v>16</v>
      </c>
      <c r="AB516" s="442" t="s">
        <v>16</v>
      </c>
      <c r="AC516" s="458" t="s">
        <v>16</v>
      </c>
      <c r="AD516" s="442" t="s">
        <v>16</v>
      </c>
      <c r="AE516" s="458" t="s">
        <v>16</v>
      </c>
      <c r="AF516" s="442" t="s">
        <v>16</v>
      </c>
      <c r="AG516" s="458" t="s">
        <v>16</v>
      </c>
      <c r="AH516" s="442" t="s">
        <v>16</v>
      </c>
      <c r="AI516" s="458" t="s">
        <v>16</v>
      </c>
      <c r="AJ516" s="442" t="s">
        <v>16</v>
      </c>
      <c r="AK516" s="458" t="s">
        <v>16</v>
      </c>
      <c r="AL516" s="442" t="s">
        <v>16</v>
      </c>
      <c r="AM516" s="458" t="s">
        <v>16</v>
      </c>
      <c r="AN516" s="481" t="s">
        <v>16</v>
      </c>
    </row>
    <row r="517" spans="2:40" x14ac:dyDescent="0.2">
      <c r="B517" s="454" t="s">
        <v>2553</v>
      </c>
      <c r="C517" s="343" t="s">
        <v>3073</v>
      </c>
      <c r="D517" s="343" t="s">
        <v>4111</v>
      </c>
      <c r="E517" s="323" t="s">
        <v>1005</v>
      </c>
      <c r="F517" s="324" t="s">
        <v>553</v>
      </c>
      <c r="G517" s="325"/>
      <c r="H517" s="326"/>
      <c r="I517" s="458"/>
      <c r="J517" s="442"/>
      <c r="K517" s="458"/>
      <c r="L517" s="442" t="s">
        <v>16</v>
      </c>
      <c r="M517" s="458"/>
      <c r="N517" s="442" t="s">
        <v>16</v>
      </c>
      <c r="O517" s="458" t="s">
        <v>16</v>
      </c>
      <c r="P517" s="442" t="s">
        <v>16</v>
      </c>
      <c r="Q517" s="458" t="s">
        <v>16</v>
      </c>
      <c r="R517" s="442" t="s">
        <v>16</v>
      </c>
      <c r="S517" s="458" t="s">
        <v>16</v>
      </c>
      <c r="T517" s="442" t="s">
        <v>16</v>
      </c>
      <c r="U517" s="458" t="s">
        <v>16</v>
      </c>
      <c r="V517" s="442" t="s">
        <v>16</v>
      </c>
      <c r="W517" s="458" t="s">
        <v>16</v>
      </c>
      <c r="X517" s="442" t="s">
        <v>16</v>
      </c>
      <c r="Y517" s="458" t="s">
        <v>16</v>
      </c>
      <c r="Z517" s="442" t="s">
        <v>16</v>
      </c>
      <c r="AA517" s="458" t="s">
        <v>16</v>
      </c>
      <c r="AB517" s="442" t="s">
        <v>16</v>
      </c>
      <c r="AC517" s="458" t="s">
        <v>16</v>
      </c>
      <c r="AD517" s="442" t="s">
        <v>16</v>
      </c>
      <c r="AE517" s="458" t="s">
        <v>16</v>
      </c>
      <c r="AF517" s="442" t="s">
        <v>16</v>
      </c>
      <c r="AG517" s="458" t="s">
        <v>16</v>
      </c>
      <c r="AH517" s="442"/>
      <c r="AI517" s="458"/>
      <c r="AJ517" s="442"/>
      <c r="AK517" s="458"/>
      <c r="AL517" s="442"/>
      <c r="AM517" s="458"/>
      <c r="AN517" s="481"/>
    </row>
    <row r="518" spans="2:40" x14ac:dyDescent="0.2">
      <c r="B518" s="454" t="s">
        <v>2553</v>
      </c>
      <c r="C518" s="343" t="s">
        <v>3074</v>
      </c>
      <c r="D518" s="343" t="s">
        <v>4112</v>
      </c>
      <c r="E518" s="323" t="s">
        <v>1005</v>
      </c>
      <c r="F518" s="324" t="s">
        <v>553</v>
      </c>
      <c r="G518" s="325"/>
      <c r="H518" s="326"/>
      <c r="I518" s="458"/>
      <c r="J518" s="442"/>
      <c r="K518" s="458"/>
      <c r="L518" s="442" t="s">
        <v>16</v>
      </c>
      <c r="M518" s="458"/>
      <c r="N518" s="442"/>
      <c r="O518" s="458"/>
      <c r="P518" s="442"/>
      <c r="Q518" s="458"/>
      <c r="R518" s="442"/>
      <c r="S518" s="458"/>
      <c r="T518" s="442"/>
      <c r="U518" s="458"/>
      <c r="V518" s="442"/>
      <c r="W518" s="458"/>
      <c r="X518" s="442"/>
      <c r="Y518" s="458"/>
      <c r="Z518" s="442"/>
      <c r="AA518" s="458"/>
      <c r="AB518" s="442"/>
      <c r="AC518" s="458"/>
      <c r="AD518" s="442"/>
      <c r="AE518" s="458"/>
      <c r="AF518" s="442"/>
      <c r="AG518" s="458"/>
      <c r="AH518" s="442"/>
      <c r="AI518" s="458"/>
      <c r="AJ518" s="442"/>
      <c r="AK518" s="458"/>
      <c r="AL518" s="442"/>
      <c r="AM518" s="458"/>
      <c r="AN518" s="481"/>
    </row>
    <row r="519" spans="2:40" x14ac:dyDescent="0.2">
      <c r="B519" s="454" t="s">
        <v>2553</v>
      </c>
      <c r="C519" s="343" t="s">
        <v>3075</v>
      </c>
      <c r="D519" s="343" t="s">
        <v>4113</v>
      </c>
      <c r="E519" s="323" t="s">
        <v>1005</v>
      </c>
      <c r="F519" s="324" t="s">
        <v>553</v>
      </c>
      <c r="G519" s="325"/>
      <c r="H519" s="326"/>
      <c r="I519" s="458"/>
      <c r="J519" s="442"/>
      <c r="K519" s="458"/>
      <c r="L519" s="442" t="s">
        <v>16</v>
      </c>
      <c r="M519" s="458"/>
      <c r="N519" s="442" t="s">
        <v>16</v>
      </c>
      <c r="O519" s="458" t="s">
        <v>16</v>
      </c>
      <c r="P519" s="442" t="s">
        <v>16</v>
      </c>
      <c r="Q519" s="458" t="s">
        <v>16</v>
      </c>
      <c r="R519" s="442" t="s">
        <v>16</v>
      </c>
      <c r="S519" s="458" t="s">
        <v>16</v>
      </c>
      <c r="T519" s="442" t="s">
        <v>16</v>
      </c>
      <c r="U519" s="458" t="s">
        <v>16</v>
      </c>
      <c r="V519" s="442" t="s">
        <v>16</v>
      </c>
      <c r="W519" s="458" t="s">
        <v>16</v>
      </c>
      <c r="X519" s="442" t="s">
        <v>16</v>
      </c>
      <c r="Y519" s="458" t="s">
        <v>16</v>
      </c>
      <c r="Z519" s="442" t="s">
        <v>16</v>
      </c>
      <c r="AA519" s="458" t="s">
        <v>16</v>
      </c>
      <c r="AB519" s="442" t="s">
        <v>16</v>
      </c>
      <c r="AC519" s="458" t="s">
        <v>16</v>
      </c>
      <c r="AD519" s="442" t="s">
        <v>16</v>
      </c>
      <c r="AE519" s="458" t="s">
        <v>16</v>
      </c>
      <c r="AF519" s="442" t="s">
        <v>16</v>
      </c>
      <c r="AG519" s="458" t="s">
        <v>16</v>
      </c>
      <c r="AH519" s="442" t="s">
        <v>16</v>
      </c>
      <c r="AI519" s="458" t="s">
        <v>16</v>
      </c>
      <c r="AJ519" s="442" t="s">
        <v>16</v>
      </c>
      <c r="AK519" s="458" t="s">
        <v>16</v>
      </c>
      <c r="AL519" s="442" t="s">
        <v>16</v>
      </c>
      <c r="AM519" s="458"/>
      <c r="AN519" s="481"/>
    </row>
    <row r="520" spans="2:40" x14ac:dyDescent="0.2">
      <c r="B520" s="454" t="s">
        <v>2553</v>
      </c>
      <c r="C520" s="343" t="s">
        <v>3076</v>
      </c>
      <c r="D520" s="343" t="s">
        <v>4114</v>
      </c>
      <c r="E520" s="323" t="s">
        <v>1005</v>
      </c>
      <c r="F520" s="324" t="s">
        <v>553</v>
      </c>
      <c r="G520" s="325"/>
      <c r="H520" s="326"/>
      <c r="I520" s="458"/>
      <c r="J520" s="442"/>
      <c r="K520" s="458"/>
      <c r="L520" s="442"/>
      <c r="M520" s="458"/>
      <c r="N520" s="442"/>
      <c r="O520" s="458"/>
      <c r="P520" s="442"/>
      <c r="Q520" s="458"/>
      <c r="R520" s="442"/>
      <c r="S520" s="458"/>
      <c r="T520" s="442"/>
      <c r="U520" s="458"/>
      <c r="V520" s="442"/>
      <c r="W520" s="458"/>
      <c r="X520" s="442"/>
      <c r="Y520" s="458"/>
      <c r="Z520" s="442"/>
      <c r="AA520" s="458"/>
      <c r="AB520" s="442"/>
      <c r="AC520" s="458"/>
      <c r="AD520" s="442"/>
      <c r="AE520" s="458"/>
      <c r="AF520" s="442"/>
      <c r="AG520" s="458"/>
      <c r="AH520" s="442"/>
      <c r="AI520" s="458"/>
      <c r="AJ520" s="442"/>
      <c r="AK520" s="458"/>
      <c r="AL520" s="442"/>
      <c r="AM520" s="458" t="s">
        <v>16</v>
      </c>
      <c r="AN520" s="481" t="s">
        <v>16</v>
      </c>
    </row>
    <row r="521" spans="2:40" x14ac:dyDescent="0.2">
      <c r="B521" s="454" t="s">
        <v>2553</v>
      </c>
      <c r="C521" s="343" t="s">
        <v>3077</v>
      </c>
      <c r="D521" s="343" t="s">
        <v>4115</v>
      </c>
      <c r="E521" s="323" t="s">
        <v>1005</v>
      </c>
      <c r="F521" s="324" t="s">
        <v>553</v>
      </c>
      <c r="G521" s="325"/>
      <c r="H521" s="326"/>
      <c r="I521" s="458"/>
      <c r="J521" s="442"/>
      <c r="K521" s="458"/>
      <c r="L521" s="442"/>
      <c r="M521" s="458"/>
      <c r="N521" s="442"/>
      <c r="O521" s="458"/>
      <c r="P521" s="442"/>
      <c r="Q521" s="458"/>
      <c r="R521" s="442"/>
      <c r="S521" s="458"/>
      <c r="T521" s="442"/>
      <c r="U521" s="458"/>
      <c r="V521" s="442"/>
      <c r="W521" s="458"/>
      <c r="X521" s="442"/>
      <c r="Y521" s="458"/>
      <c r="Z521" s="442"/>
      <c r="AA521" s="458"/>
      <c r="AB521" s="442"/>
      <c r="AC521" s="458"/>
      <c r="AD521" s="442"/>
      <c r="AE521" s="458"/>
      <c r="AF521" s="442"/>
      <c r="AG521" s="458"/>
      <c r="AH521" s="442"/>
      <c r="AI521" s="458"/>
      <c r="AJ521" s="442"/>
      <c r="AK521" s="458"/>
      <c r="AL521" s="442"/>
      <c r="AM521" s="458" t="s">
        <v>16</v>
      </c>
      <c r="AN521" s="481" t="s">
        <v>16</v>
      </c>
    </row>
    <row r="522" spans="2:40" x14ac:dyDescent="0.2">
      <c r="B522" s="454" t="s">
        <v>2553</v>
      </c>
      <c r="C522" s="343" t="s">
        <v>3078</v>
      </c>
      <c r="D522" s="343" t="s">
        <v>4116</v>
      </c>
      <c r="E522" s="323" t="s">
        <v>1005</v>
      </c>
      <c r="F522" s="324" t="s">
        <v>553</v>
      </c>
      <c r="G522" s="325"/>
      <c r="H522" s="326"/>
      <c r="I522" s="458"/>
      <c r="J522" s="442"/>
      <c r="K522" s="458"/>
      <c r="L522" s="442"/>
      <c r="M522" s="458"/>
      <c r="N522" s="442"/>
      <c r="O522" s="458"/>
      <c r="P522" s="442"/>
      <c r="Q522" s="458"/>
      <c r="R522" s="442"/>
      <c r="S522" s="458"/>
      <c r="T522" s="442"/>
      <c r="U522" s="458"/>
      <c r="V522" s="442"/>
      <c r="W522" s="458"/>
      <c r="X522" s="442"/>
      <c r="Y522" s="458"/>
      <c r="Z522" s="442"/>
      <c r="AA522" s="458"/>
      <c r="AB522" s="442"/>
      <c r="AC522" s="458"/>
      <c r="AD522" s="442"/>
      <c r="AE522" s="458"/>
      <c r="AF522" s="442"/>
      <c r="AG522" s="458"/>
      <c r="AH522" s="442"/>
      <c r="AI522" s="458"/>
      <c r="AJ522" s="442"/>
      <c r="AK522" s="458"/>
      <c r="AL522" s="442"/>
      <c r="AM522" s="458" t="s">
        <v>16</v>
      </c>
      <c r="AN522" s="481" t="s">
        <v>16</v>
      </c>
    </row>
    <row r="523" spans="2:40" x14ac:dyDescent="0.2">
      <c r="B523" s="454" t="s">
        <v>2553</v>
      </c>
      <c r="C523" s="343" t="s">
        <v>400</v>
      </c>
      <c r="D523" s="343" t="s">
        <v>400</v>
      </c>
      <c r="E523" s="323" t="s">
        <v>1005</v>
      </c>
      <c r="F523" s="324" t="s">
        <v>553</v>
      </c>
      <c r="G523" s="325"/>
      <c r="H523" s="326"/>
      <c r="I523" s="458"/>
      <c r="J523" s="442"/>
      <c r="K523" s="458"/>
      <c r="L523" s="442" t="s">
        <v>16</v>
      </c>
      <c r="M523" s="458"/>
      <c r="N523" s="442" t="s">
        <v>16</v>
      </c>
      <c r="O523" s="458" t="s">
        <v>16</v>
      </c>
      <c r="P523" s="442" t="s">
        <v>16</v>
      </c>
      <c r="Q523" s="458" t="s">
        <v>16</v>
      </c>
      <c r="R523" s="442" t="s">
        <v>16</v>
      </c>
      <c r="S523" s="458" t="s">
        <v>16</v>
      </c>
      <c r="T523" s="442" t="s">
        <v>16</v>
      </c>
      <c r="U523" s="458" t="s">
        <v>16</v>
      </c>
      <c r="V523" s="442" t="s">
        <v>16</v>
      </c>
      <c r="W523" s="458" t="s">
        <v>16</v>
      </c>
      <c r="X523" s="442" t="s">
        <v>16</v>
      </c>
      <c r="Y523" s="458" t="s">
        <v>16</v>
      </c>
      <c r="Z523" s="442" t="s">
        <v>16</v>
      </c>
      <c r="AA523" s="458" t="s">
        <v>16</v>
      </c>
      <c r="AB523" s="442" t="s">
        <v>16</v>
      </c>
      <c r="AC523" s="458" t="s">
        <v>16</v>
      </c>
      <c r="AD523" s="442" t="s">
        <v>16</v>
      </c>
      <c r="AE523" s="458" t="s">
        <v>16</v>
      </c>
      <c r="AF523" s="442" t="s">
        <v>16</v>
      </c>
      <c r="AG523" s="458" t="s">
        <v>16</v>
      </c>
      <c r="AH523" s="442" t="s">
        <v>16</v>
      </c>
      <c r="AI523" s="458" t="s">
        <v>16</v>
      </c>
      <c r="AJ523" s="442" t="s">
        <v>16</v>
      </c>
      <c r="AK523" s="458" t="s">
        <v>16</v>
      </c>
      <c r="AL523" s="442" t="s">
        <v>16</v>
      </c>
      <c r="AM523" s="458"/>
      <c r="AN523" s="481"/>
    </row>
    <row r="524" spans="2:40" x14ac:dyDescent="0.2">
      <c r="B524" s="454" t="s">
        <v>2553</v>
      </c>
      <c r="C524" s="343" t="s">
        <v>3079</v>
      </c>
      <c r="D524" s="343" t="s">
        <v>4117</v>
      </c>
      <c r="E524" s="323" t="s">
        <v>1005</v>
      </c>
      <c r="F524" s="324" t="s">
        <v>553</v>
      </c>
      <c r="G524" s="325"/>
      <c r="H524" s="326"/>
      <c r="I524" s="458"/>
      <c r="J524" s="442"/>
      <c r="K524" s="458"/>
      <c r="L524" s="442" t="s">
        <v>16</v>
      </c>
      <c r="M524" s="458"/>
      <c r="N524" s="442"/>
      <c r="O524" s="458"/>
      <c r="P524" s="442"/>
      <c r="Q524" s="458"/>
      <c r="R524" s="442"/>
      <c r="S524" s="458"/>
      <c r="T524" s="442"/>
      <c r="U524" s="458"/>
      <c r="V524" s="442"/>
      <c r="W524" s="458"/>
      <c r="X524" s="442"/>
      <c r="Y524" s="458"/>
      <c r="Z524" s="442"/>
      <c r="AA524" s="458"/>
      <c r="AB524" s="442"/>
      <c r="AC524" s="458"/>
      <c r="AD524" s="442"/>
      <c r="AE524" s="458"/>
      <c r="AF524" s="442"/>
      <c r="AG524" s="458"/>
      <c r="AH524" s="442"/>
      <c r="AI524" s="458"/>
      <c r="AJ524" s="442"/>
      <c r="AK524" s="458"/>
      <c r="AL524" s="442"/>
      <c r="AM524" s="458"/>
      <c r="AN524" s="481"/>
    </row>
    <row r="525" spans="2:40" x14ac:dyDescent="0.2">
      <c r="B525" s="454" t="s">
        <v>2553</v>
      </c>
      <c r="C525" s="343" t="s">
        <v>2827</v>
      </c>
      <c r="D525" s="343" t="s">
        <v>3858</v>
      </c>
      <c r="E525" s="323" t="s">
        <v>1005</v>
      </c>
      <c r="F525" s="324" t="s">
        <v>553</v>
      </c>
      <c r="G525" s="325"/>
      <c r="H525" s="326"/>
      <c r="I525" s="458"/>
      <c r="J525" s="442"/>
      <c r="K525" s="458"/>
      <c r="L525" s="442" t="s">
        <v>16</v>
      </c>
      <c r="M525" s="458"/>
      <c r="N525" s="442"/>
      <c r="O525" s="458"/>
      <c r="P525" s="442"/>
      <c r="Q525" s="458"/>
      <c r="R525" s="442"/>
      <c r="S525" s="458"/>
      <c r="T525" s="442"/>
      <c r="U525" s="458"/>
      <c r="V525" s="442"/>
      <c r="W525" s="458"/>
      <c r="X525" s="442"/>
      <c r="Y525" s="458"/>
      <c r="Z525" s="442"/>
      <c r="AA525" s="458"/>
      <c r="AB525" s="442"/>
      <c r="AC525" s="458"/>
      <c r="AD525" s="442"/>
      <c r="AE525" s="458"/>
      <c r="AF525" s="442"/>
      <c r="AG525" s="458"/>
      <c r="AH525" s="442"/>
      <c r="AI525" s="458"/>
      <c r="AJ525" s="442"/>
      <c r="AK525" s="458"/>
      <c r="AL525" s="442"/>
      <c r="AM525" s="458"/>
      <c r="AN525" s="481"/>
    </row>
    <row r="526" spans="2:40" x14ac:dyDescent="0.2">
      <c r="B526" s="454" t="s">
        <v>2553</v>
      </c>
      <c r="C526" s="343" t="s">
        <v>3080</v>
      </c>
      <c r="D526" s="343" t="s">
        <v>4118</v>
      </c>
      <c r="E526" s="323" t="s">
        <v>1005</v>
      </c>
      <c r="F526" s="324" t="s">
        <v>553</v>
      </c>
      <c r="G526" s="325"/>
      <c r="H526" s="326"/>
      <c r="I526" s="458"/>
      <c r="J526" s="442"/>
      <c r="K526" s="458"/>
      <c r="L526" s="442" t="s">
        <v>16</v>
      </c>
      <c r="M526" s="458"/>
      <c r="N526" s="442" t="s">
        <v>16</v>
      </c>
      <c r="O526" s="458" t="s">
        <v>16</v>
      </c>
      <c r="P526" s="442" t="s">
        <v>16</v>
      </c>
      <c r="Q526" s="458" t="s">
        <v>16</v>
      </c>
      <c r="R526" s="442" t="s">
        <v>16</v>
      </c>
      <c r="S526" s="458" t="s">
        <v>16</v>
      </c>
      <c r="T526" s="442" t="s">
        <v>16</v>
      </c>
      <c r="U526" s="458" t="s">
        <v>16</v>
      </c>
      <c r="V526" s="442" t="s">
        <v>16</v>
      </c>
      <c r="W526" s="458" t="s">
        <v>16</v>
      </c>
      <c r="X526" s="442" t="s">
        <v>16</v>
      </c>
      <c r="Y526" s="458" t="s">
        <v>16</v>
      </c>
      <c r="Z526" s="442" t="s">
        <v>16</v>
      </c>
      <c r="AA526" s="458" t="s">
        <v>16</v>
      </c>
      <c r="AB526" s="442" t="s">
        <v>16</v>
      </c>
      <c r="AC526" s="458" t="s">
        <v>16</v>
      </c>
      <c r="AD526" s="442" t="s">
        <v>16</v>
      </c>
      <c r="AE526" s="458" t="s">
        <v>16</v>
      </c>
      <c r="AF526" s="442" t="s">
        <v>16</v>
      </c>
      <c r="AG526" s="458" t="s">
        <v>16</v>
      </c>
      <c r="AH526" s="442"/>
      <c r="AI526" s="458"/>
      <c r="AJ526" s="442"/>
      <c r="AK526" s="458"/>
      <c r="AL526" s="442"/>
      <c r="AM526" s="458"/>
      <c r="AN526" s="481"/>
    </row>
    <row r="527" spans="2:40" x14ac:dyDescent="0.2">
      <c r="B527" s="454" t="s">
        <v>2553</v>
      </c>
      <c r="C527" s="343" t="s">
        <v>3081</v>
      </c>
      <c r="D527" s="343" t="s">
        <v>4119</v>
      </c>
      <c r="E527" s="323" t="s">
        <v>1005</v>
      </c>
      <c r="F527" s="324" t="s">
        <v>553</v>
      </c>
      <c r="G527" s="325"/>
      <c r="H527" s="326"/>
      <c r="I527" s="458"/>
      <c r="J527" s="442"/>
      <c r="K527" s="458"/>
      <c r="L527" s="442"/>
      <c r="M527" s="458"/>
      <c r="N527" s="442" t="s">
        <v>16</v>
      </c>
      <c r="O527" s="458" t="s">
        <v>16</v>
      </c>
      <c r="P527" s="442" t="s">
        <v>16</v>
      </c>
      <c r="Q527" s="458" t="s">
        <v>16</v>
      </c>
      <c r="R527" s="442" t="s">
        <v>16</v>
      </c>
      <c r="S527" s="458" t="s">
        <v>16</v>
      </c>
      <c r="T527" s="442" t="s">
        <v>16</v>
      </c>
      <c r="U527" s="458" t="s">
        <v>16</v>
      </c>
      <c r="V527" s="442" t="s">
        <v>16</v>
      </c>
      <c r="W527" s="458" t="s">
        <v>16</v>
      </c>
      <c r="X527" s="442" t="s">
        <v>16</v>
      </c>
      <c r="Y527" s="458" t="s">
        <v>16</v>
      </c>
      <c r="Z527" s="442" t="s">
        <v>16</v>
      </c>
      <c r="AA527" s="458" t="s">
        <v>16</v>
      </c>
      <c r="AB527" s="442" t="s">
        <v>16</v>
      </c>
      <c r="AC527" s="458" t="s">
        <v>16</v>
      </c>
      <c r="AD527" s="442" t="s">
        <v>16</v>
      </c>
      <c r="AE527" s="458" t="s">
        <v>16</v>
      </c>
      <c r="AF527" s="442" t="s">
        <v>16</v>
      </c>
      <c r="AG527" s="458" t="s">
        <v>16</v>
      </c>
      <c r="AH527" s="442"/>
      <c r="AI527" s="458"/>
      <c r="AJ527" s="442"/>
      <c r="AK527" s="458"/>
      <c r="AL527" s="442"/>
      <c r="AM527" s="458"/>
      <c r="AN527" s="481"/>
    </row>
    <row r="528" spans="2:40" x14ac:dyDescent="0.2">
      <c r="B528" s="454" t="s">
        <v>2553</v>
      </c>
      <c r="C528" s="343" t="s">
        <v>3082</v>
      </c>
      <c r="D528" s="343" t="s">
        <v>4120</v>
      </c>
      <c r="E528" s="323" t="s">
        <v>1005</v>
      </c>
      <c r="F528" s="324" t="s">
        <v>553</v>
      </c>
      <c r="G528" s="325"/>
      <c r="H528" s="326"/>
      <c r="I528" s="458"/>
      <c r="J528" s="442"/>
      <c r="K528" s="458"/>
      <c r="L528" s="442" t="s">
        <v>16</v>
      </c>
      <c r="M528" s="458"/>
      <c r="N528" s="442"/>
      <c r="O528" s="458"/>
      <c r="P528" s="442"/>
      <c r="Q528" s="458"/>
      <c r="R528" s="442"/>
      <c r="S528" s="458"/>
      <c r="T528" s="442"/>
      <c r="U528" s="458"/>
      <c r="V528" s="442"/>
      <c r="W528" s="458"/>
      <c r="X528" s="442"/>
      <c r="Y528" s="458"/>
      <c r="Z528" s="442"/>
      <c r="AA528" s="458"/>
      <c r="AB528" s="442"/>
      <c r="AC528" s="458"/>
      <c r="AD528" s="442"/>
      <c r="AE528" s="458"/>
      <c r="AF528" s="442"/>
      <c r="AG528" s="458"/>
      <c r="AH528" s="442"/>
      <c r="AI528" s="458"/>
      <c r="AJ528" s="442"/>
      <c r="AK528" s="458"/>
      <c r="AL528" s="442"/>
      <c r="AM528" s="458"/>
      <c r="AN528" s="481"/>
    </row>
    <row r="529" spans="2:40" x14ac:dyDescent="0.2">
      <c r="B529" s="454" t="s">
        <v>2553</v>
      </c>
      <c r="C529" s="343" t="s">
        <v>3083</v>
      </c>
      <c r="D529" s="343" t="s">
        <v>4121</v>
      </c>
      <c r="E529" s="323" t="s">
        <v>1005</v>
      </c>
      <c r="F529" s="324" t="s">
        <v>553</v>
      </c>
      <c r="G529" s="325"/>
      <c r="H529" s="326"/>
      <c r="I529" s="458"/>
      <c r="J529" s="442"/>
      <c r="K529" s="458"/>
      <c r="L529" s="442"/>
      <c r="M529" s="458"/>
      <c r="N529" s="442" t="s">
        <v>16</v>
      </c>
      <c r="O529" s="458" t="s">
        <v>16</v>
      </c>
      <c r="P529" s="442" t="s">
        <v>16</v>
      </c>
      <c r="Q529" s="458" t="s">
        <v>16</v>
      </c>
      <c r="R529" s="442" t="s">
        <v>16</v>
      </c>
      <c r="S529" s="458" t="s">
        <v>16</v>
      </c>
      <c r="T529" s="442" t="s">
        <v>16</v>
      </c>
      <c r="U529" s="458" t="s">
        <v>16</v>
      </c>
      <c r="V529" s="442" t="s">
        <v>16</v>
      </c>
      <c r="W529" s="458" t="s">
        <v>16</v>
      </c>
      <c r="X529" s="442" t="s">
        <v>16</v>
      </c>
      <c r="Y529" s="458" t="s">
        <v>16</v>
      </c>
      <c r="Z529" s="442" t="s">
        <v>16</v>
      </c>
      <c r="AA529" s="458" t="s">
        <v>16</v>
      </c>
      <c r="AB529" s="442" t="s">
        <v>16</v>
      </c>
      <c r="AC529" s="458" t="s">
        <v>16</v>
      </c>
      <c r="AD529" s="442" t="s">
        <v>16</v>
      </c>
      <c r="AE529" s="458" t="s">
        <v>16</v>
      </c>
      <c r="AF529" s="442" t="s">
        <v>16</v>
      </c>
      <c r="AG529" s="458" t="s">
        <v>16</v>
      </c>
      <c r="AH529" s="442"/>
      <c r="AI529" s="458"/>
      <c r="AJ529" s="442"/>
      <c r="AK529" s="458"/>
      <c r="AL529" s="442"/>
      <c r="AM529" s="458"/>
      <c r="AN529" s="481"/>
    </row>
    <row r="530" spans="2:40" x14ac:dyDescent="0.2">
      <c r="B530" s="454" t="s">
        <v>2553</v>
      </c>
      <c r="C530" s="343" t="s">
        <v>3084</v>
      </c>
      <c r="D530" s="343" t="s">
        <v>4122</v>
      </c>
      <c r="E530" s="323" t="s">
        <v>1005</v>
      </c>
      <c r="F530" s="324" t="s">
        <v>553</v>
      </c>
      <c r="G530" s="325"/>
      <c r="H530" s="326"/>
      <c r="I530" s="458"/>
      <c r="J530" s="442"/>
      <c r="K530" s="458"/>
      <c r="L530" s="442"/>
      <c r="M530" s="458"/>
      <c r="N530" s="442" t="s">
        <v>16</v>
      </c>
      <c r="O530" s="458" t="s">
        <v>16</v>
      </c>
      <c r="P530" s="442" t="s">
        <v>16</v>
      </c>
      <c r="Q530" s="458" t="s">
        <v>16</v>
      </c>
      <c r="R530" s="442" t="s">
        <v>16</v>
      </c>
      <c r="S530" s="458" t="s">
        <v>16</v>
      </c>
      <c r="T530" s="442" t="s">
        <v>16</v>
      </c>
      <c r="U530" s="458" t="s">
        <v>16</v>
      </c>
      <c r="V530" s="442" t="s">
        <v>16</v>
      </c>
      <c r="W530" s="458" t="s">
        <v>16</v>
      </c>
      <c r="X530" s="442" t="s">
        <v>16</v>
      </c>
      <c r="Y530" s="458" t="s">
        <v>16</v>
      </c>
      <c r="Z530" s="442" t="s">
        <v>16</v>
      </c>
      <c r="AA530" s="458" t="s">
        <v>16</v>
      </c>
      <c r="AB530" s="442" t="s">
        <v>16</v>
      </c>
      <c r="AC530" s="458" t="s">
        <v>16</v>
      </c>
      <c r="AD530" s="442" t="s">
        <v>16</v>
      </c>
      <c r="AE530" s="458" t="s">
        <v>16</v>
      </c>
      <c r="AF530" s="442" t="s">
        <v>16</v>
      </c>
      <c r="AG530" s="458" t="s">
        <v>16</v>
      </c>
      <c r="AH530" s="442"/>
      <c r="AI530" s="458"/>
      <c r="AJ530" s="442"/>
      <c r="AK530" s="458"/>
      <c r="AL530" s="442"/>
      <c r="AM530" s="458"/>
      <c r="AN530" s="481"/>
    </row>
    <row r="531" spans="2:40" x14ac:dyDescent="0.2">
      <c r="B531" s="454" t="s">
        <v>2553</v>
      </c>
      <c r="C531" s="343" t="s">
        <v>3085</v>
      </c>
      <c r="D531" s="343" t="s">
        <v>4123</v>
      </c>
      <c r="E531" s="323" t="s">
        <v>1005</v>
      </c>
      <c r="F531" s="324" t="s">
        <v>553</v>
      </c>
      <c r="G531" s="325"/>
      <c r="H531" s="326"/>
      <c r="I531" s="458"/>
      <c r="J531" s="442"/>
      <c r="K531" s="458"/>
      <c r="L531" s="442"/>
      <c r="M531" s="458"/>
      <c r="N531" s="442" t="s">
        <v>16</v>
      </c>
      <c r="O531" s="458" t="s">
        <v>16</v>
      </c>
      <c r="P531" s="442" t="s">
        <v>16</v>
      </c>
      <c r="Q531" s="458" t="s">
        <v>16</v>
      </c>
      <c r="R531" s="442" t="s">
        <v>16</v>
      </c>
      <c r="S531" s="458" t="s">
        <v>16</v>
      </c>
      <c r="T531" s="442" t="s">
        <v>16</v>
      </c>
      <c r="U531" s="458" t="s">
        <v>16</v>
      </c>
      <c r="V531" s="442" t="s">
        <v>16</v>
      </c>
      <c r="W531" s="458" t="s">
        <v>16</v>
      </c>
      <c r="X531" s="442" t="s">
        <v>16</v>
      </c>
      <c r="Y531" s="458" t="s">
        <v>16</v>
      </c>
      <c r="Z531" s="442" t="s">
        <v>16</v>
      </c>
      <c r="AA531" s="458" t="s">
        <v>16</v>
      </c>
      <c r="AB531" s="442" t="s">
        <v>16</v>
      </c>
      <c r="AC531" s="458" t="s">
        <v>16</v>
      </c>
      <c r="AD531" s="442" t="s">
        <v>16</v>
      </c>
      <c r="AE531" s="458" t="s">
        <v>16</v>
      </c>
      <c r="AF531" s="442" t="s">
        <v>16</v>
      </c>
      <c r="AG531" s="458" t="s">
        <v>16</v>
      </c>
      <c r="AH531" s="442"/>
      <c r="AI531" s="458"/>
      <c r="AJ531" s="442"/>
      <c r="AK531" s="458"/>
      <c r="AL531" s="442"/>
      <c r="AM531" s="458"/>
      <c r="AN531" s="481"/>
    </row>
    <row r="532" spans="2:40" x14ac:dyDescent="0.2">
      <c r="B532" s="454" t="s">
        <v>2553</v>
      </c>
      <c r="C532" s="343" t="s">
        <v>3086</v>
      </c>
      <c r="D532" s="343" t="s">
        <v>4124</v>
      </c>
      <c r="E532" s="323" t="s">
        <v>1005</v>
      </c>
      <c r="F532" s="324" t="s">
        <v>553</v>
      </c>
      <c r="G532" s="325"/>
      <c r="H532" s="326"/>
      <c r="I532" s="458"/>
      <c r="J532" s="442"/>
      <c r="K532" s="458"/>
      <c r="L532" s="442"/>
      <c r="M532" s="458"/>
      <c r="N532" s="442" t="s">
        <v>16</v>
      </c>
      <c r="O532" s="458" t="s">
        <v>16</v>
      </c>
      <c r="P532" s="442" t="s">
        <v>16</v>
      </c>
      <c r="Q532" s="458" t="s">
        <v>16</v>
      </c>
      <c r="R532" s="442" t="s">
        <v>16</v>
      </c>
      <c r="S532" s="458" t="s">
        <v>16</v>
      </c>
      <c r="T532" s="442" t="s">
        <v>16</v>
      </c>
      <c r="U532" s="458" t="s">
        <v>16</v>
      </c>
      <c r="V532" s="442" t="s">
        <v>16</v>
      </c>
      <c r="W532" s="458" t="s">
        <v>16</v>
      </c>
      <c r="X532" s="442" t="s">
        <v>16</v>
      </c>
      <c r="Y532" s="458" t="s">
        <v>16</v>
      </c>
      <c r="Z532" s="442" t="s">
        <v>16</v>
      </c>
      <c r="AA532" s="458" t="s">
        <v>16</v>
      </c>
      <c r="AB532" s="442" t="s">
        <v>16</v>
      </c>
      <c r="AC532" s="458" t="s">
        <v>16</v>
      </c>
      <c r="AD532" s="442" t="s">
        <v>16</v>
      </c>
      <c r="AE532" s="458" t="s">
        <v>16</v>
      </c>
      <c r="AF532" s="442" t="s">
        <v>16</v>
      </c>
      <c r="AG532" s="458" t="s">
        <v>16</v>
      </c>
      <c r="AH532" s="442"/>
      <c r="AI532" s="458"/>
      <c r="AJ532" s="442"/>
      <c r="AK532" s="458"/>
      <c r="AL532" s="442"/>
      <c r="AM532" s="458"/>
      <c r="AN532" s="481"/>
    </row>
    <row r="533" spans="2:40" x14ac:dyDescent="0.2">
      <c r="B533" s="454" t="s">
        <v>2553</v>
      </c>
      <c r="C533" s="343" t="s">
        <v>3087</v>
      </c>
      <c r="D533" s="343" t="s">
        <v>4125</v>
      </c>
      <c r="E533" s="323" t="s">
        <v>1005</v>
      </c>
      <c r="F533" s="324" t="s">
        <v>553</v>
      </c>
      <c r="G533" s="325"/>
      <c r="H533" s="326"/>
      <c r="I533" s="458"/>
      <c r="J533" s="442"/>
      <c r="K533" s="458"/>
      <c r="L533" s="442" t="s">
        <v>16</v>
      </c>
      <c r="M533" s="458"/>
      <c r="N533" s="442"/>
      <c r="O533" s="458"/>
      <c r="P533" s="442"/>
      <c r="Q533" s="458"/>
      <c r="R533" s="442"/>
      <c r="S533" s="458"/>
      <c r="T533" s="442"/>
      <c r="U533" s="458"/>
      <c r="V533" s="442"/>
      <c r="W533" s="458"/>
      <c r="X533" s="442"/>
      <c r="Y533" s="458"/>
      <c r="Z533" s="442"/>
      <c r="AA533" s="458"/>
      <c r="AB533" s="442"/>
      <c r="AC533" s="458"/>
      <c r="AD533" s="442"/>
      <c r="AE533" s="458"/>
      <c r="AF533" s="442"/>
      <c r="AG533" s="458"/>
      <c r="AH533" s="442"/>
      <c r="AI533" s="458"/>
      <c r="AJ533" s="442"/>
      <c r="AK533" s="458"/>
      <c r="AL533" s="442"/>
      <c r="AM533" s="458"/>
      <c r="AN533" s="481"/>
    </row>
    <row r="534" spans="2:40" x14ac:dyDescent="0.2">
      <c r="B534" s="454" t="s">
        <v>2553</v>
      </c>
      <c r="C534" s="343" t="s">
        <v>3088</v>
      </c>
      <c r="D534" s="343" t="s">
        <v>4126</v>
      </c>
      <c r="E534" s="323" t="s">
        <v>1005</v>
      </c>
      <c r="F534" s="324" t="s">
        <v>553</v>
      </c>
      <c r="G534" s="325"/>
      <c r="H534" s="326"/>
      <c r="I534" s="458"/>
      <c r="J534" s="442"/>
      <c r="K534" s="458"/>
      <c r="L534" s="442" t="s">
        <v>16</v>
      </c>
      <c r="M534" s="458"/>
      <c r="N534" s="442" t="s">
        <v>16</v>
      </c>
      <c r="O534" s="458" t="s">
        <v>16</v>
      </c>
      <c r="P534" s="442" t="s">
        <v>16</v>
      </c>
      <c r="Q534" s="458" t="s">
        <v>16</v>
      </c>
      <c r="R534" s="442" t="s">
        <v>16</v>
      </c>
      <c r="S534" s="458" t="s">
        <v>16</v>
      </c>
      <c r="T534" s="442" t="s">
        <v>16</v>
      </c>
      <c r="U534" s="458" t="s">
        <v>16</v>
      </c>
      <c r="V534" s="442" t="s">
        <v>16</v>
      </c>
      <c r="W534" s="458" t="s">
        <v>16</v>
      </c>
      <c r="X534" s="442" t="s">
        <v>16</v>
      </c>
      <c r="Y534" s="458" t="s">
        <v>16</v>
      </c>
      <c r="Z534" s="442" t="s">
        <v>16</v>
      </c>
      <c r="AA534" s="458" t="s">
        <v>16</v>
      </c>
      <c r="AB534" s="442" t="s">
        <v>16</v>
      </c>
      <c r="AC534" s="458" t="s">
        <v>16</v>
      </c>
      <c r="AD534" s="442" t="s">
        <v>16</v>
      </c>
      <c r="AE534" s="458" t="s">
        <v>16</v>
      </c>
      <c r="AF534" s="442" t="s">
        <v>16</v>
      </c>
      <c r="AG534" s="458" t="s">
        <v>16</v>
      </c>
      <c r="AH534" s="442" t="s">
        <v>16</v>
      </c>
      <c r="AI534" s="458" t="s">
        <v>16</v>
      </c>
      <c r="AJ534" s="442" t="s">
        <v>16</v>
      </c>
      <c r="AK534" s="458" t="s">
        <v>16</v>
      </c>
      <c r="AL534" s="442" t="s">
        <v>16</v>
      </c>
      <c r="AM534" s="458"/>
      <c r="AN534" s="481"/>
    </row>
    <row r="535" spans="2:40" x14ac:dyDescent="0.2">
      <c r="B535" s="454" t="s">
        <v>2553</v>
      </c>
      <c r="C535" s="343" t="s">
        <v>3089</v>
      </c>
      <c r="D535" s="343" t="s">
        <v>4127</v>
      </c>
      <c r="E535" s="323" t="s">
        <v>1005</v>
      </c>
      <c r="F535" s="324" t="s">
        <v>553</v>
      </c>
      <c r="G535" s="325"/>
      <c r="H535" s="326"/>
      <c r="I535" s="458"/>
      <c r="J535" s="442"/>
      <c r="K535" s="458"/>
      <c r="L535" s="442" t="s">
        <v>16</v>
      </c>
      <c r="M535" s="458"/>
      <c r="N535" s="442"/>
      <c r="O535" s="458"/>
      <c r="P535" s="442"/>
      <c r="Q535" s="458"/>
      <c r="R535" s="442"/>
      <c r="S535" s="458"/>
      <c r="T535" s="442"/>
      <c r="U535" s="458"/>
      <c r="V535" s="442"/>
      <c r="W535" s="458"/>
      <c r="X535" s="442"/>
      <c r="Y535" s="458"/>
      <c r="Z535" s="442"/>
      <c r="AA535" s="458"/>
      <c r="AB535" s="442"/>
      <c r="AC535" s="458"/>
      <c r="AD535" s="442"/>
      <c r="AE535" s="458"/>
      <c r="AF535" s="442"/>
      <c r="AG535" s="458"/>
      <c r="AH535" s="442"/>
      <c r="AI535" s="458"/>
      <c r="AJ535" s="442"/>
      <c r="AK535" s="458"/>
      <c r="AL535" s="442"/>
      <c r="AM535" s="458"/>
      <c r="AN535" s="481"/>
    </row>
    <row r="536" spans="2:40" x14ac:dyDescent="0.2">
      <c r="B536" s="454" t="s">
        <v>2553</v>
      </c>
      <c r="C536" s="343" t="s">
        <v>3090</v>
      </c>
      <c r="D536" s="343" t="s">
        <v>4128</v>
      </c>
      <c r="E536" s="323" t="s">
        <v>1005</v>
      </c>
      <c r="F536" s="324" t="s">
        <v>553</v>
      </c>
      <c r="G536" s="325"/>
      <c r="H536" s="326"/>
      <c r="I536" s="458"/>
      <c r="J536" s="442"/>
      <c r="K536" s="458"/>
      <c r="L536" s="442"/>
      <c r="M536" s="458"/>
      <c r="N536" s="442"/>
      <c r="O536" s="458" t="s">
        <v>16</v>
      </c>
      <c r="P536" s="442" t="s">
        <v>16</v>
      </c>
      <c r="Q536" s="458" t="s">
        <v>16</v>
      </c>
      <c r="R536" s="442" t="s">
        <v>16</v>
      </c>
      <c r="S536" s="458" t="s">
        <v>16</v>
      </c>
      <c r="T536" s="442" t="s">
        <v>16</v>
      </c>
      <c r="U536" s="458" t="s">
        <v>16</v>
      </c>
      <c r="V536" s="442" t="s">
        <v>16</v>
      </c>
      <c r="W536" s="458" t="s">
        <v>16</v>
      </c>
      <c r="X536" s="442" t="s">
        <v>16</v>
      </c>
      <c r="Y536" s="458" t="s">
        <v>16</v>
      </c>
      <c r="Z536" s="442" t="s">
        <v>16</v>
      </c>
      <c r="AA536" s="458" t="s">
        <v>16</v>
      </c>
      <c r="AB536" s="442" t="s">
        <v>16</v>
      </c>
      <c r="AC536" s="458" t="s">
        <v>16</v>
      </c>
      <c r="AD536" s="442" t="s">
        <v>16</v>
      </c>
      <c r="AE536" s="458" t="s">
        <v>16</v>
      </c>
      <c r="AF536" s="442" t="s">
        <v>16</v>
      </c>
      <c r="AG536" s="458" t="s">
        <v>16</v>
      </c>
      <c r="AH536" s="442" t="s">
        <v>16</v>
      </c>
      <c r="AI536" s="458" t="s">
        <v>16</v>
      </c>
      <c r="AJ536" s="442" t="s">
        <v>16</v>
      </c>
      <c r="AK536" s="458" t="s">
        <v>16</v>
      </c>
      <c r="AL536" s="442" t="s">
        <v>16</v>
      </c>
      <c r="AM536" s="458"/>
      <c r="AN536" s="481"/>
    </row>
    <row r="537" spans="2:40" x14ac:dyDescent="0.2">
      <c r="B537" s="454" t="s">
        <v>2553</v>
      </c>
      <c r="C537" s="343" t="s">
        <v>3091</v>
      </c>
      <c r="D537" s="343" t="s">
        <v>4129</v>
      </c>
      <c r="E537" s="323" t="s">
        <v>1005</v>
      </c>
      <c r="F537" s="324" t="s">
        <v>553</v>
      </c>
      <c r="G537" s="325"/>
      <c r="H537" s="326"/>
      <c r="I537" s="458"/>
      <c r="J537" s="442"/>
      <c r="K537" s="458"/>
      <c r="L537" s="442"/>
      <c r="M537" s="458"/>
      <c r="N537" s="442"/>
      <c r="O537" s="458"/>
      <c r="P537" s="442"/>
      <c r="Q537" s="458"/>
      <c r="R537" s="442"/>
      <c r="S537" s="458"/>
      <c r="T537" s="442"/>
      <c r="U537" s="458"/>
      <c r="V537" s="442"/>
      <c r="W537" s="458"/>
      <c r="X537" s="442"/>
      <c r="Y537" s="458"/>
      <c r="Z537" s="442"/>
      <c r="AA537" s="458"/>
      <c r="AB537" s="442"/>
      <c r="AC537" s="458"/>
      <c r="AD537" s="442"/>
      <c r="AE537" s="458"/>
      <c r="AF537" s="442"/>
      <c r="AG537" s="458"/>
      <c r="AH537" s="442"/>
      <c r="AI537" s="458"/>
      <c r="AJ537" s="442"/>
      <c r="AK537" s="458"/>
      <c r="AL537" s="442"/>
      <c r="AM537" s="458" t="s">
        <v>16</v>
      </c>
      <c r="AN537" s="481" t="s">
        <v>16</v>
      </c>
    </row>
    <row r="538" spans="2:40" ht="25.5" x14ac:dyDescent="0.2">
      <c r="B538" s="454" t="s">
        <v>2553</v>
      </c>
      <c r="C538" s="343" t="s">
        <v>3092</v>
      </c>
      <c r="D538" s="331" t="s">
        <v>5718</v>
      </c>
      <c r="E538" s="323" t="s">
        <v>1005</v>
      </c>
      <c r="F538" s="324" t="s">
        <v>553</v>
      </c>
      <c r="G538" s="325"/>
      <c r="H538" s="326"/>
      <c r="I538" s="458"/>
      <c r="J538" s="442"/>
      <c r="K538" s="458"/>
      <c r="L538" s="442"/>
      <c r="M538" s="458"/>
      <c r="N538" s="442"/>
      <c r="O538" s="458"/>
      <c r="P538" s="442"/>
      <c r="Q538" s="458"/>
      <c r="R538" s="442"/>
      <c r="S538" s="458"/>
      <c r="T538" s="442"/>
      <c r="U538" s="458"/>
      <c r="V538" s="442"/>
      <c r="W538" s="458"/>
      <c r="X538" s="442"/>
      <c r="Y538" s="458"/>
      <c r="Z538" s="442"/>
      <c r="AA538" s="458"/>
      <c r="AB538" s="442"/>
      <c r="AC538" s="458"/>
      <c r="AD538" s="442"/>
      <c r="AE538" s="458"/>
      <c r="AF538" s="442"/>
      <c r="AG538" s="458"/>
      <c r="AH538" s="442"/>
      <c r="AI538" s="458"/>
      <c r="AJ538" s="442"/>
      <c r="AK538" s="458"/>
      <c r="AL538" s="442"/>
      <c r="AM538" s="458" t="s">
        <v>16</v>
      </c>
      <c r="AN538" s="481" t="s">
        <v>16</v>
      </c>
    </row>
    <row r="539" spans="2:40" x14ac:dyDescent="0.2">
      <c r="B539" s="454" t="s">
        <v>2553</v>
      </c>
      <c r="C539" s="343" t="s">
        <v>3093</v>
      </c>
      <c r="D539" s="343" t="s">
        <v>4130</v>
      </c>
      <c r="E539" s="323" t="s">
        <v>1005</v>
      </c>
      <c r="F539" s="324" t="s">
        <v>553</v>
      </c>
      <c r="G539" s="325"/>
      <c r="H539" s="326"/>
      <c r="I539" s="458"/>
      <c r="J539" s="442"/>
      <c r="K539" s="458"/>
      <c r="L539" s="442"/>
      <c r="M539" s="458"/>
      <c r="N539" s="442"/>
      <c r="O539" s="458"/>
      <c r="P539" s="442"/>
      <c r="Q539" s="458"/>
      <c r="R539" s="442"/>
      <c r="S539" s="458"/>
      <c r="T539" s="442"/>
      <c r="U539" s="458"/>
      <c r="V539" s="442"/>
      <c r="W539" s="458"/>
      <c r="X539" s="442"/>
      <c r="Y539" s="458"/>
      <c r="Z539" s="442"/>
      <c r="AA539" s="458"/>
      <c r="AB539" s="442"/>
      <c r="AC539" s="458"/>
      <c r="AD539" s="442"/>
      <c r="AE539" s="458"/>
      <c r="AF539" s="442"/>
      <c r="AG539" s="458"/>
      <c r="AH539" s="442"/>
      <c r="AI539" s="458"/>
      <c r="AJ539" s="442"/>
      <c r="AK539" s="458"/>
      <c r="AL539" s="442"/>
      <c r="AM539" s="458" t="s">
        <v>16</v>
      </c>
      <c r="AN539" s="481" t="s">
        <v>16</v>
      </c>
    </row>
    <row r="540" spans="2:40" x14ac:dyDescent="0.2">
      <c r="B540" s="454" t="s">
        <v>2553</v>
      </c>
      <c r="C540" s="343" t="s">
        <v>3094</v>
      </c>
      <c r="D540" s="343" t="s">
        <v>4131</v>
      </c>
      <c r="E540" s="323" t="s">
        <v>1005</v>
      </c>
      <c r="F540" s="324" t="s">
        <v>553</v>
      </c>
      <c r="G540" s="325"/>
      <c r="H540" s="326"/>
      <c r="I540" s="458"/>
      <c r="J540" s="442"/>
      <c r="K540" s="458"/>
      <c r="L540" s="442"/>
      <c r="M540" s="458"/>
      <c r="N540" s="442"/>
      <c r="O540" s="458"/>
      <c r="P540" s="442"/>
      <c r="Q540" s="458"/>
      <c r="R540" s="442"/>
      <c r="S540" s="458"/>
      <c r="T540" s="442"/>
      <c r="U540" s="458"/>
      <c r="V540" s="442"/>
      <c r="W540" s="458"/>
      <c r="X540" s="442"/>
      <c r="Y540" s="458"/>
      <c r="Z540" s="442"/>
      <c r="AA540" s="458"/>
      <c r="AB540" s="442"/>
      <c r="AC540" s="458"/>
      <c r="AD540" s="442"/>
      <c r="AE540" s="458"/>
      <c r="AF540" s="442"/>
      <c r="AG540" s="458"/>
      <c r="AH540" s="442"/>
      <c r="AI540" s="458"/>
      <c r="AJ540" s="442"/>
      <c r="AK540" s="458"/>
      <c r="AL540" s="442"/>
      <c r="AM540" s="458" t="s">
        <v>16</v>
      </c>
      <c r="AN540" s="481" t="s">
        <v>16</v>
      </c>
    </row>
    <row r="541" spans="2:40" x14ac:dyDescent="0.2">
      <c r="B541" s="454" t="s">
        <v>2553</v>
      </c>
      <c r="C541" s="408" t="s">
        <v>3095</v>
      </c>
      <c r="D541" s="408" t="s">
        <v>4132</v>
      </c>
      <c r="E541" s="323" t="s">
        <v>1005</v>
      </c>
      <c r="F541" s="324" t="s">
        <v>553</v>
      </c>
      <c r="G541" s="325"/>
      <c r="H541" s="326"/>
      <c r="I541" s="458"/>
      <c r="J541" s="442"/>
      <c r="K541" s="458"/>
      <c r="L541" s="442" t="s">
        <v>16</v>
      </c>
      <c r="M541" s="458"/>
      <c r="N541" s="442" t="s">
        <v>16</v>
      </c>
      <c r="O541" s="458" t="s">
        <v>16</v>
      </c>
      <c r="P541" s="442" t="s">
        <v>16</v>
      </c>
      <c r="Q541" s="458" t="s">
        <v>16</v>
      </c>
      <c r="R541" s="442" t="s">
        <v>16</v>
      </c>
      <c r="S541" s="458" t="s">
        <v>16</v>
      </c>
      <c r="T541" s="442" t="s">
        <v>16</v>
      </c>
      <c r="U541" s="458" t="s">
        <v>16</v>
      </c>
      <c r="V541" s="442" t="s">
        <v>16</v>
      </c>
      <c r="W541" s="458" t="s">
        <v>16</v>
      </c>
      <c r="X541" s="442" t="s">
        <v>16</v>
      </c>
      <c r="Y541" s="458" t="s">
        <v>16</v>
      </c>
      <c r="Z541" s="442" t="s">
        <v>16</v>
      </c>
      <c r="AA541" s="458" t="s">
        <v>16</v>
      </c>
      <c r="AB541" s="442" t="s">
        <v>16</v>
      </c>
      <c r="AC541" s="458" t="s">
        <v>16</v>
      </c>
      <c r="AD541" s="442" t="s">
        <v>16</v>
      </c>
      <c r="AE541" s="458" t="s">
        <v>16</v>
      </c>
      <c r="AF541" s="442" t="s">
        <v>16</v>
      </c>
      <c r="AG541" s="458" t="s">
        <v>16</v>
      </c>
      <c r="AH541" s="442" t="s">
        <v>16</v>
      </c>
      <c r="AI541" s="458" t="s">
        <v>16</v>
      </c>
      <c r="AJ541" s="442" t="s">
        <v>16</v>
      </c>
      <c r="AK541" s="458" t="s">
        <v>16</v>
      </c>
      <c r="AL541" s="442" t="s">
        <v>16</v>
      </c>
      <c r="AM541" s="458" t="s">
        <v>16</v>
      </c>
      <c r="AN541" s="481" t="s">
        <v>16</v>
      </c>
    </row>
    <row r="542" spans="2:40" ht="51.75" thickBot="1" x14ac:dyDescent="0.25">
      <c r="B542" s="472" t="s">
        <v>4734</v>
      </c>
      <c r="C542" s="333" t="s">
        <v>3096</v>
      </c>
      <c r="D542" s="333" t="s">
        <v>4133</v>
      </c>
      <c r="E542" s="323" t="s">
        <v>2154</v>
      </c>
      <c r="F542" s="324" t="s">
        <v>553</v>
      </c>
      <c r="G542" s="325"/>
      <c r="H542" s="326" t="s">
        <v>18</v>
      </c>
      <c r="I542" s="458"/>
      <c r="J542" s="442"/>
      <c r="K542" s="458"/>
      <c r="L542" s="442" t="s">
        <v>16</v>
      </c>
      <c r="M542" s="458"/>
      <c r="N542" s="442" t="s">
        <v>16</v>
      </c>
      <c r="O542" s="458" t="s">
        <v>16</v>
      </c>
      <c r="P542" s="442" t="s">
        <v>16</v>
      </c>
      <c r="Q542" s="458" t="s">
        <v>16</v>
      </c>
      <c r="R542" s="442" t="s">
        <v>16</v>
      </c>
      <c r="S542" s="458" t="s">
        <v>16</v>
      </c>
      <c r="T542" s="442" t="s">
        <v>16</v>
      </c>
      <c r="U542" s="458" t="s">
        <v>16</v>
      </c>
      <c r="V542" s="442" t="s">
        <v>16</v>
      </c>
      <c r="W542" s="458" t="s">
        <v>16</v>
      </c>
      <c r="X542" s="442" t="s">
        <v>16</v>
      </c>
      <c r="Y542" s="458"/>
      <c r="Z542" s="442" t="s">
        <v>16</v>
      </c>
      <c r="AA542" s="458" t="s">
        <v>16</v>
      </c>
      <c r="AB542" s="442" t="s">
        <v>16</v>
      </c>
      <c r="AC542" s="458" t="s">
        <v>16</v>
      </c>
      <c r="AD542" s="442" t="s">
        <v>16</v>
      </c>
      <c r="AE542" s="458" t="s">
        <v>16</v>
      </c>
      <c r="AF542" s="442" t="s">
        <v>16</v>
      </c>
      <c r="AG542" s="458"/>
      <c r="AH542" s="442"/>
      <c r="AI542" s="458"/>
      <c r="AJ542" s="442"/>
      <c r="AK542" s="458"/>
      <c r="AL542" s="442"/>
      <c r="AM542" s="458"/>
      <c r="AN542" s="481"/>
    </row>
    <row r="543" spans="2:40" ht="25.5" x14ac:dyDescent="0.2">
      <c r="B543" s="472" t="s">
        <v>4734</v>
      </c>
      <c r="C543" s="355" t="s">
        <v>5171</v>
      </c>
      <c r="D543" s="355" t="s">
        <v>5174</v>
      </c>
      <c r="E543" s="323" t="s">
        <v>1006</v>
      </c>
      <c r="F543" s="324" t="s">
        <v>553</v>
      </c>
      <c r="G543" s="325"/>
      <c r="H543" s="326" t="s">
        <v>18</v>
      </c>
      <c r="I543" s="458"/>
      <c r="J543" s="442"/>
      <c r="K543" s="458"/>
      <c r="L543" s="442" t="s">
        <v>16</v>
      </c>
      <c r="M543" s="458"/>
      <c r="N543" s="442"/>
      <c r="O543" s="458"/>
      <c r="P543" s="442"/>
      <c r="Q543" s="458"/>
      <c r="R543" s="442"/>
      <c r="S543" s="458"/>
      <c r="T543" s="442"/>
      <c r="U543" s="458"/>
      <c r="V543" s="442"/>
      <c r="W543" s="458"/>
      <c r="X543" s="442"/>
      <c r="Y543" s="458"/>
      <c r="Z543" s="442"/>
      <c r="AA543" s="458"/>
      <c r="AB543" s="442"/>
      <c r="AC543" s="458"/>
      <c r="AD543" s="442"/>
      <c r="AE543" s="458"/>
      <c r="AF543" s="442"/>
      <c r="AG543" s="458"/>
      <c r="AH543" s="442"/>
      <c r="AI543" s="458"/>
      <c r="AJ543" s="442"/>
      <c r="AK543" s="458"/>
      <c r="AL543" s="442"/>
      <c r="AM543" s="458"/>
      <c r="AN543" s="481"/>
    </row>
    <row r="544" spans="2:40" ht="26.25" thickBot="1" x14ac:dyDescent="0.25">
      <c r="B544" s="472" t="s">
        <v>4734</v>
      </c>
      <c r="C544" s="344" t="s">
        <v>5172</v>
      </c>
      <c r="D544" s="344" t="s">
        <v>5175</v>
      </c>
      <c r="E544" s="323" t="s">
        <v>1007</v>
      </c>
      <c r="F544" s="324" t="s">
        <v>553</v>
      </c>
      <c r="G544" s="325"/>
      <c r="H544" s="329" t="s">
        <v>18</v>
      </c>
      <c r="I544" s="460"/>
      <c r="J544" s="443"/>
      <c r="K544" s="460"/>
      <c r="L544" s="443" t="s">
        <v>16</v>
      </c>
      <c r="M544" s="460"/>
      <c r="N544" s="443"/>
      <c r="O544" s="460"/>
      <c r="P544" s="443"/>
      <c r="Q544" s="460"/>
      <c r="R544" s="443"/>
      <c r="S544" s="460"/>
      <c r="T544" s="443"/>
      <c r="U544" s="460"/>
      <c r="V544" s="443"/>
      <c r="W544" s="460"/>
      <c r="X544" s="443"/>
      <c r="Y544" s="460"/>
      <c r="Z544" s="443"/>
      <c r="AA544" s="460"/>
      <c r="AB544" s="443"/>
      <c r="AC544" s="460"/>
      <c r="AD544" s="443"/>
      <c r="AE544" s="460"/>
      <c r="AF544" s="443"/>
      <c r="AG544" s="460"/>
      <c r="AH544" s="443"/>
      <c r="AI544" s="460"/>
      <c r="AJ544" s="443"/>
      <c r="AK544" s="460"/>
      <c r="AL544" s="443"/>
      <c r="AM544" s="460"/>
      <c r="AN544" s="482"/>
    </row>
    <row r="545" spans="2:40" ht="25.5" x14ac:dyDescent="0.2">
      <c r="B545" s="472" t="s">
        <v>4734</v>
      </c>
      <c r="C545" s="355" t="s">
        <v>5173</v>
      </c>
      <c r="D545" s="355" t="s">
        <v>5176</v>
      </c>
      <c r="E545" s="323" t="s">
        <v>1008</v>
      </c>
      <c r="F545" s="324" t="s">
        <v>553</v>
      </c>
      <c r="G545" s="325"/>
      <c r="H545" s="326" t="s">
        <v>18</v>
      </c>
      <c r="I545" s="458"/>
      <c r="J545" s="442"/>
      <c r="K545" s="458"/>
      <c r="L545" s="442" t="s">
        <v>16</v>
      </c>
      <c r="M545" s="458"/>
      <c r="N545" s="442" t="s">
        <v>16</v>
      </c>
      <c r="O545" s="458" t="s">
        <v>16</v>
      </c>
      <c r="P545" s="442" t="s">
        <v>16</v>
      </c>
      <c r="Q545" s="458" t="s">
        <v>16</v>
      </c>
      <c r="R545" s="442" t="s">
        <v>16</v>
      </c>
      <c r="S545" s="458" t="s">
        <v>16</v>
      </c>
      <c r="T545" s="442" t="s">
        <v>16</v>
      </c>
      <c r="U545" s="458" t="s">
        <v>16</v>
      </c>
      <c r="V545" s="442" t="s">
        <v>16</v>
      </c>
      <c r="W545" s="458" t="s">
        <v>16</v>
      </c>
      <c r="X545" s="442" t="s">
        <v>16</v>
      </c>
      <c r="Y545" s="458" t="s">
        <v>16</v>
      </c>
      <c r="Z545" s="442" t="s">
        <v>16</v>
      </c>
      <c r="AA545" s="458" t="s">
        <v>16</v>
      </c>
      <c r="AB545" s="442" t="s">
        <v>16</v>
      </c>
      <c r="AC545" s="458" t="s">
        <v>16</v>
      </c>
      <c r="AD545" s="442" t="s">
        <v>16</v>
      </c>
      <c r="AE545" s="458" t="s">
        <v>16</v>
      </c>
      <c r="AF545" s="442"/>
      <c r="AG545" s="458"/>
      <c r="AH545" s="442"/>
      <c r="AI545" s="458"/>
      <c r="AJ545" s="442"/>
      <c r="AK545" s="458"/>
      <c r="AL545" s="442"/>
      <c r="AM545" s="458"/>
      <c r="AN545" s="481"/>
    </row>
    <row r="546" spans="2:40" x14ac:dyDescent="0.2">
      <c r="B546" s="472" t="s">
        <v>2555</v>
      </c>
      <c r="C546" s="349" t="s">
        <v>6217</v>
      </c>
      <c r="D546" s="349" t="s">
        <v>4134</v>
      </c>
      <c r="E546" s="323" t="s">
        <v>372</v>
      </c>
      <c r="F546" s="324" t="s">
        <v>553</v>
      </c>
      <c r="G546" s="325"/>
      <c r="H546" s="326" t="s">
        <v>18</v>
      </c>
      <c r="I546" s="458"/>
      <c r="J546" s="442"/>
      <c r="K546" s="458"/>
      <c r="L546" s="442" t="s">
        <v>16</v>
      </c>
      <c r="M546" s="458"/>
      <c r="N546" s="442"/>
      <c r="O546" s="458"/>
      <c r="P546" s="442"/>
      <c r="Q546" s="458"/>
      <c r="R546" s="442"/>
      <c r="S546" s="458"/>
      <c r="T546" s="442"/>
      <c r="U546" s="458"/>
      <c r="V546" s="442"/>
      <c r="W546" s="458"/>
      <c r="X546" s="442"/>
      <c r="Y546" s="458"/>
      <c r="Z546" s="442"/>
      <c r="AA546" s="458"/>
      <c r="AB546" s="442"/>
      <c r="AC546" s="458"/>
      <c r="AD546" s="442"/>
      <c r="AE546" s="458"/>
      <c r="AF546" s="442"/>
      <c r="AG546" s="458"/>
      <c r="AH546" s="442"/>
      <c r="AI546" s="458"/>
      <c r="AJ546" s="442"/>
      <c r="AK546" s="458"/>
      <c r="AL546" s="442"/>
      <c r="AM546" s="458"/>
      <c r="AN546" s="481"/>
    </row>
    <row r="547" spans="2:40" x14ac:dyDescent="0.2">
      <c r="B547" s="454" t="s">
        <v>2553</v>
      </c>
      <c r="C547" s="331" t="s">
        <v>6218</v>
      </c>
      <c r="D547" s="331" t="s">
        <v>5719</v>
      </c>
      <c r="E547" s="323" t="s">
        <v>1009</v>
      </c>
      <c r="F547" s="324" t="s">
        <v>553</v>
      </c>
      <c r="G547" s="325"/>
      <c r="H547" s="329"/>
      <c r="I547" s="460"/>
      <c r="J547" s="443"/>
      <c r="K547" s="460"/>
      <c r="L547" s="443" t="s">
        <v>16</v>
      </c>
      <c r="M547" s="460"/>
      <c r="N547" s="443"/>
      <c r="O547" s="460"/>
      <c r="P547" s="443"/>
      <c r="Q547" s="460"/>
      <c r="R547" s="443"/>
      <c r="S547" s="460"/>
      <c r="T547" s="443"/>
      <c r="U547" s="460"/>
      <c r="V547" s="443"/>
      <c r="W547" s="460"/>
      <c r="X547" s="443"/>
      <c r="Y547" s="460"/>
      <c r="Z547" s="443"/>
      <c r="AA547" s="460"/>
      <c r="AB547" s="443"/>
      <c r="AC547" s="460"/>
      <c r="AD547" s="443"/>
      <c r="AE547" s="460"/>
      <c r="AF547" s="443"/>
      <c r="AG547" s="460"/>
      <c r="AH547" s="443"/>
      <c r="AI547" s="460"/>
      <c r="AJ547" s="443"/>
      <c r="AK547" s="460"/>
      <c r="AL547" s="443"/>
      <c r="AM547" s="460"/>
      <c r="AN547" s="482"/>
    </row>
    <row r="548" spans="2:40" x14ac:dyDescent="0.2">
      <c r="B548" s="454" t="s">
        <v>2553</v>
      </c>
      <c r="C548" s="331" t="s">
        <v>6219</v>
      </c>
      <c r="D548" s="331" t="s">
        <v>5720</v>
      </c>
      <c r="E548" s="323" t="s">
        <v>1010</v>
      </c>
      <c r="F548" s="324" t="s">
        <v>553</v>
      </c>
      <c r="G548" s="325"/>
      <c r="H548" s="329"/>
      <c r="I548" s="460"/>
      <c r="J548" s="443"/>
      <c r="K548" s="460"/>
      <c r="L548" s="443" t="s">
        <v>16</v>
      </c>
      <c r="M548" s="460"/>
      <c r="N548" s="443"/>
      <c r="O548" s="460"/>
      <c r="P548" s="443"/>
      <c r="Q548" s="460"/>
      <c r="R548" s="443"/>
      <c r="S548" s="460"/>
      <c r="T548" s="443"/>
      <c r="U548" s="460"/>
      <c r="V548" s="443"/>
      <c r="W548" s="460"/>
      <c r="X548" s="443"/>
      <c r="Y548" s="460"/>
      <c r="Z548" s="443"/>
      <c r="AA548" s="460"/>
      <c r="AB548" s="443"/>
      <c r="AC548" s="460"/>
      <c r="AD548" s="443"/>
      <c r="AE548" s="460"/>
      <c r="AF548" s="443"/>
      <c r="AG548" s="460"/>
      <c r="AH548" s="443"/>
      <c r="AI548" s="460"/>
      <c r="AJ548" s="443"/>
      <c r="AK548" s="460"/>
      <c r="AL548" s="443"/>
      <c r="AM548" s="460"/>
      <c r="AN548" s="482"/>
    </row>
    <row r="549" spans="2:40" x14ac:dyDescent="0.2">
      <c r="B549" s="454" t="s">
        <v>2553</v>
      </c>
      <c r="C549" s="333" t="s">
        <v>6220</v>
      </c>
      <c r="D549" s="333" t="s">
        <v>5721</v>
      </c>
      <c r="E549" s="323" t="s">
        <v>1011</v>
      </c>
      <c r="F549" s="324" t="s">
        <v>553</v>
      </c>
      <c r="G549" s="325"/>
      <c r="H549" s="329"/>
      <c r="I549" s="460"/>
      <c r="J549" s="443"/>
      <c r="K549" s="460"/>
      <c r="L549" s="443" t="s">
        <v>16</v>
      </c>
      <c r="M549" s="460"/>
      <c r="N549" s="443"/>
      <c r="O549" s="460"/>
      <c r="P549" s="443"/>
      <c r="Q549" s="460"/>
      <c r="R549" s="443"/>
      <c r="S549" s="460"/>
      <c r="T549" s="443"/>
      <c r="U549" s="460"/>
      <c r="V549" s="443"/>
      <c r="W549" s="460"/>
      <c r="X549" s="443"/>
      <c r="Y549" s="460"/>
      <c r="Z549" s="443"/>
      <c r="AA549" s="460"/>
      <c r="AB549" s="443"/>
      <c r="AC549" s="460"/>
      <c r="AD549" s="443"/>
      <c r="AE549" s="460"/>
      <c r="AF549" s="443"/>
      <c r="AG549" s="460"/>
      <c r="AH549" s="443"/>
      <c r="AI549" s="460"/>
      <c r="AJ549" s="443"/>
      <c r="AK549" s="460"/>
      <c r="AL549" s="443"/>
      <c r="AM549" s="460"/>
      <c r="AN549" s="482"/>
    </row>
    <row r="550" spans="2:40" ht="19.5" x14ac:dyDescent="0.2">
      <c r="B550" s="471" t="s">
        <v>2552</v>
      </c>
      <c r="C550" s="378" t="s">
        <v>6495</v>
      </c>
      <c r="D550" s="378" t="s">
        <v>6495</v>
      </c>
      <c r="E550" s="323"/>
      <c r="F550" s="324" t="s">
        <v>6881</v>
      </c>
      <c r="G550" s="325"/>
      <c r="H550" s="326" t="s">
        <v>18</v>
      </c>
      <c r="I550" s="446" t="str">
        <f>IF(COUNTIF(I552:I563,"x"),"x","")</f>
        <v/>
      </c>
      <c r="J550" s="446" t="str">
        <f t="shared" ref="J550:AN550" si="21">IF(COUNTIF(J552:J563,"x"),"x","")</f>
        <v/>
      </c>
      <c r="K550" s="446" t="str">
        <f t="shared" si="21"/>
        <v/>
      </c>
      <c r="L550" s="446" t="str">
        <f t="shared" si="21"/>
        <v/>
      </c>
      <c r="M550" s="446" t="str">
        <f t="shared" si="21"/>
        <v/>
      </c>
      <c r="N550" s="446" t="str">
        <f t="shared" si="21"/>
        <v/>
      </c>
      <c r="O550" s="446" t="str">
        <f t="shared" si="21"/>
        <v/>
      </c>
      <c r="P550" s="446" t="str">
        <f t="shared" si="21"/>
        <v/>
      </c>
      <c r="Q550" s="446" t="str">
        <f t="shared" si="21"/>
        <v/>
      </c>
      <c r="R550" s="446" t="str">
        <f t="shared" si="21"/>
        <v/>
      </c>
      <c r="S550" s="446" t="str">
        <f t="shared" si="21"/>
        <v/>
      </c>
      <c r="T550" s="446" t="str">
        <f t="shared" si="21"/>
        <v/>
      </c>
      <c r="U550" s="446" t="str">
        <f t="shared" si="21"/>
        <v/>
      </c>
      <c r="V550" s="446" t="str">
        <f t="shared" si="21"/>
        <v/>
      </c>
      <c r="W550" s="446" t="str">
        <f t="shared" si="21"/>
        <v/>
      </c>
      <c r="X550" s="446" t="str">
        <f t="shared" si="21"/>
        <v/>
      </c>
      <c r="Y550" s="446" t="str">
        <f t="shared" si="21"/>
        <v/>
      </c>
      <c r="Z550" s="446" t="str">
        <f t="shared" si="21"/>
        <v/>
      </c>
      <c r="AA550" s="446" t="str">
        <f t="shared" si="21"/>
        <v/>
      </c>
      <c r="AB550" s="446" t="str">
        <f t="shared" si="21"/>
        <v/>
      </c>
      <c r="AC550" s="446" t="str">
        <f t="shared" si="21"/>
        <v/>
      </c>
      <c r="AD550" s="446" t="str">
        <f t="shared" si="21"/>
        <v/>
      </c>
      <c r="AE550" s="446" t="str">
        <f t="shared" si="21"/>
        <v/>
      </c>
      <c r="AF550" s="446" t="str">
        <f t="shared" si="21"/>
        <v/>
      </c>
      <c r="AG550" s="446" t="str">
        <f t="shared" si="21"/>
        <v/>
      </c>
      <c r="AH550" s="446" t="str">
        <f t="shared" si="21"/>
        <v/>
      </c>
      <c r="AI550" s="446" t="str">
        <f t="shared" si="21"/>
        <v/>
      </c>
      <c r="AJ550" s="446" t="str">
        <f t="shared" si="21"/>
        <v/>
      </c>
      <c r="AK550" s="446" t="str">
        <f t="shared" si="21"/>
        <v/>
      </c>
      <c r="AL550" s="446" t="str">
        <f t="shared" si="21"/>
        <v/>
      </c>
      <c r="AM550" s="446" t="str">
        <f t="shared" si="21"/>
        <v/>
      </c>
      <c r="AN550" s="446" t="str">
        <f t="shared" si="21"/>
        <v>x</v>
      </c>
    </row>
    <row r="551" spans="2:40" ht="51" x14ac:dyDescent="0.2">
      <c r="B551" s="471" t="s">
        <v>2554</v>
      </c>
      <c r="C551" s="541" t="s">
        <v>6496</v>
      </c>
      <c r="D551" s="541" t="s">
        <v>6497</v>
      </c>
      <c r="E551" s="323"/>
      <c r="F551" s="324" t="s">
        <v>6881</v>
      </c>
      <c r="G551" s="325"/>
      <c r="H551" s="43"/>
      <c r="I551" s="446"/>
      <c r="J551" s="446"/>
      <c r="K551" s="446"/>
      <c r="L551" s="446"/>
      <c r="M551" s="446"/>
      <c r="N551" s="446"/>
      <c r="O551" s="446"/>
      <c r="P551" s="446"/>
      <c r="Q551" s="446"/>
      <c r="R551" s="446"/>
      <c r="S551" s="446"/>
      <c r="T551" s="446"/>
      <c r="U551" s="446"/>
      <c r="V551" s="446"/>
      <c r="W551" s="446"/>
      <c r="X551" s="446"/>
      <c r="Y551" s="446"/>
      <c r="Z551" s="446"/>
      <c r="AA551" s="446"/>
      <c r="AB551" s="446"/>
      <c r="AC551" s="446"/>
      <c r="AD551" s="446"/>
      <c r="AE551" s="446"/>
      <c r="AF551" s="446"/>
      <c r="AG551" s="446"/>
      <c r="AH551" s="446"/>
      <c r="AI551" s="446"/>
      <c r="AJ551" s="446"/>
      <c r="AK551" s="446"/>
      <c r="AL551" s="446"/>
      <c r="AM551" s="446"/>
      <c r="AN551" s="446"/>
    </row>
    <row r="552" spans="2:40" ht="38.25" x14ac:dyDescent="0.2">
      <c r="B552" s="472" t="s">
        <v>4734</v>
      </c>
      <c r="C552" s="335" t="s">
        <v>4680</v>
      </c>
      <c r="D552" s="335" t="s">
        <v>4692</v>
      </c>
      <c r="E552" s="323" t="s">
        <v>6869</v>
      </c>
      <c r="F552" s="324" t="s">
        <v>6881</v>
      </c>
      <c r="G552" s="325"/>
      <c r="H552" s="326" t="s">
        <v>18</v>
      </c>
      <c r="I552" s="458"/>
      <c r="J552" s="442"/>
      <c r="K552" s="458"/>
      <c r="L552" s="442"/>
      <c r="M552" s="458"/>
      <c r="N552" s="442"/>
      <c r="O552" s="458"/>
      <c r="P552" s="442"/>
      <c r="Q552" s="458"/>
      <c r="R552" s="442"/>
      <c r="S552" s="458"/>
      <c r="T552" s="442"/>
      <c r="U552" s="458"/>
      <c r="V552" s="442"/>
      <c r="W552" s="458"/>
      <c r="X552" s="442"/>
      <c r="Y552" s="458"/>
      <c r="Z552" s="442"/>
      <c r="AA552" s="458"/>
      <c r="AB552" s="442"/>
      <c r="AC552" s="458"/>
      <c r="AD552" s="442"/>
      <c r="AE552" s="458"/>
      <c r="AF552" s="442"/>
      <c r="AG552" s="458"/>
      <c r="AH552" s="442"/>
      <c r="AI552" s="458"/>
      <c r="AJ552" s="442"/>
      <c r="AK552" s="458"/>
      <c r="AL552" s="442"/>
      <c r="AM552" s="458"/>
      <c r="AN552" s="487" t="s">
        <v>16</v>
      </c>
    </row>
    <row r="553" spans="2:40" ht="38.25" x14ac:dyDescent="0.2">
      <c r="B553" s="472" t="s">
        <v>4734</v>
      </c>
      <c r="C553" s="335" t="s">
        <v>4681</v>
      </c>
      <c r="D553" s="335" t="s">
        <v>4693</v>
      </c>
      <c r="E553" s="323" t="s">
        <v>6870</v>
      </c>
      <c r="F553" s="324" t="s">
        <v>6881</v>
      </c>
      <c r="G553" s="325"/>
      <c r="H553" s="326" t="s">
        <v>18</v>
      </c>
      <c r="I553" s="458"/>
      <c r="J553" s="442"/>
      <c r="K553" s="458"/>
      <c r="L553" s="442"/>
      <c r="M553" s="458"/>
      <c r="N553" s="442"/>
      <c r="O553" s="458"/>
      <c r="P553" s="442"/>
      <c r="Q553" s="458"/>
      <c r="R553" s="442"/>
      <c r="S553" s="458"/>
      <c r="T553" s="442"/>
      <c r="U553" s="458"/>
      <c r="V553" s="442"/>
      <c r="W553" s="458"/>
      <c r="X553" s="442"/>
      <c r="Y553" s="458"/>
      <c r="Z553" s="442"/>
      <c r="AA553" s="458"/>
      <c r="AB553" s="442"/>
      <c r="AC553" s="458"/>
      <c r="AD553" s="442"/>
      <c r="AE553" s="458"/>
      <c r="AF553" s="442"/>
      <c r="AG553" s="458"/>
      <c r="AH553" s="442"/>
      <c r="AI553" s="458"/>
      <c r="AJ553" s="442"/>
      <c r="AK553" s="458"/>
      <c r="AL553" s="442"/>
      <c r="AM553" s="458"/>
      <c r="AN553" s="487" t="s">
        <v>16</v>
      </c>
    </row>
    <row r="554" spans="2:40" ht="38.25" x14ac:dyDescent="0.2">
      <c r="B554" s="472" t="s">
        <v>4734</v>
      </c>
      <c r="C554" s="335" t="s">
        <v>4682</v>
      </c>
      <c r="D554" s="335" t="s">
        <v>4694</v>
      </c>
      <c r="E554" s="323" t="s">
        <v>6871</v>
      </c>
      <c r="F554" s="324" t="s">
        <v>6881</v>
      </c>
      <c r="G554" s="325"/>
      <c r="H554" s="326" t="s">
        <v>18</v>
      </c>
      <c r="I554" s="458"/>
      <c r="J554" s="442"/>
      <c r="K554" s="458"/>
      <c r="L554" s="442"/>
      <c r="M554" s="458"/>
      <c r="N554" s="442"/>
      <c r="O554" s="458"/>
      <c r="P554" s="442"/>
      <c r="Q554" s="458"/>
      <c r="R554" s="442"/>
      <c r="S554" s="458"/>
      <c r="T554" s="442"/>
      <c r="U554" s="458"/>
      <c r="V554" s="442"/>
      <c r="W554" s="458"/>
      <c r="X554" s="442"/>
      <c r="Y554" s="458"/>
      <c r="Z554" s="442"/>
      <c r="AA554" s="458"/>
      <c r="AB554" s="442"/>
      <c r="AC554" s="458"/>
      <c r="AD554" s="442"/>
      <c r="AE554" s="458"/>
      <c r="AF554" s="442"/>
      <c r="AG554" s="458"/>
      <c r="AH554" s="442"/>
      <c r="AI554" s="458"/>
      <c r="AJ554" s="442"/>
      <c r="AK554" s="458"/>
      <c r="AL554" s="442"/>
      <c r="AM554" s="458"/>
      <c r="AN554" s="487" t="s">
        <v>16</v>
      </c>
    </row>
    <row r="555" spans="2:40" ht="38.25" x14ac:dyDescent="0.2">
      <c r="B555" s="472" t="s">
        <v>4734</v>
      </c>
      <c r="C555" s="335" t="s">
        <v>4683</v>
      </c>
      <c r="D555" s="335" t="s">
        <v>4695</v>
      </c>
      <c r="E555" s="323" t="s">
        <v>6872</v>
      </c>
      <c r="F555" s="324" t="s">
        <v>6881</v>
      </c>
      <c r="G555" s="325"/>
      <c r="H555" s="326" t="s">
        <v>18</v>
      </c>
      <c r="I555" s="458"/>
      <c r="J555" s="442"/>
      <c r="K555" s="458"/>
      <c r="L555" s="442"/>
      <c r="M555" s="458"/>
      <c r="N555" s="442"/>
      <c r="O555" s="458"/>
      <c r="P555" s="442"/>
      <c r="Q555" s="458"/>
      <c r="R555" s="442"/>
      <c r="S555" s="458"/>
      <c r="T555" s="442"/>
      <c r="U555" s="458"/>
      <c r="V555" s="442"/>
      <c r="W555" s="458"/>
      <c r="X555" s="442"/>
      <c r="Y555" s="458"/>
      <c r="Z555" s="442"/>
      <c r="AA555" s="458"/>
      <c r="AB555" s="442"/>
      <c r="AC555" s="458"/>
      <c r="AD555" s="442"/>
      <c r="AE555" s="458"/>
      <c r="AF555" s="442"/>
      <c r="AG555" s="458"/>
      <c r="AH555" s="442"/>
      <c r="AI555" s="458"/>
      <c r="AJ555" s="442"/>
      <c r="AK555" s="458"/>
      <c r="AL555" s="442"/>
      <c r="AM555" s="458"/>
      <c r="AN555" s="487" t="s">
        <v>16</v>
      </c>
    </row>
    <row r="556" spans="2:40" ht="38.25" x14ac:dyDescent="0.2">
      <c r="B556" s="472" t="s">
        <v>4734</v>
      </c>
      <c r="C556" s="335" t="s">
        <v>4684</v>
      </c>
      <c r="D556" s="335" t="s">
        <v>4696</v>
      </c>
      <c r="E556" s="323" t="s">
        <v>6873</v>
      </c>
      <c r="F556" s="324" t="s">
        <v>6881</v>
      </c>
      <c r="G556" s="325"/>
      <c r="H556" s="326" t="s">
        <v>18</v>
      </c>
      <c r="I556" s="458"/>
      <c r="J556" s="442"/>
      <c r="K556" s="458"/>
      <c r="L556" s="442"/>
      <c r="M556" s="458"/>
      <c r="N556" s="442"/>
      <c r="O556" s="458"/>
      <c r="P556" s="442"/>
      <c r="Q556" s="458"/>
      <c r="R556" s="442"/>
      <c r="S556" s="458"/>
      <c r="T556" s="442"/>
      <c r="U556" s="458"/>
      <c r="V556" s="442"/>
      <c r="W556" s="458"/>
      <c r="X556" s="442"/>
      <c r="Y556" s="458"/>
      <c r="Z556" s="442"/>
      <c r="AA556" s="458"/>
      <c r="AB556" s="442"/>
      <c r="AC556" s="458"/>
      <c r="AD556" s="442"/>
      <c r="AE556" s="458"/>
      <c r="AF556" s="442"/>
      <c r="AG556" s="458"/>
      <c r="AH556" s="442"/>
      <c r="AI556" s="458"/>
      <c r="AJ556" s="442"/>
      <c r="AK556" s="458"/>
      <c r="AL556" s="442"/>
      <c r="AM556" s="458"/>
      <c r="AN556" s="487" t="s">
        <v>16</v>
      </c>
    </row>
    <row r="557" spans="2:40" ht="38.25" x14ac:dyDescent="0.2">
      <c r="B557" s="472" t="s">
        <v>4734</v>
      </c>
      <c r="C557" s="335" t="s">
        <v>4685</v>
      </c>
      <c r="D557" s="335" t="s">
        <v>4697</v>
      </c>
      <c r="E557" s="323" t="s">
        <v>6874</v>
      </c>
      <c r="F557" s="324" t="s">
        <v>6881</v>
      </c>
      <c r="G557" s="325"/>
      <c r="H557" s="326" t="s">
        <v>18</v>
      </c>
      <c r="I557" s="458"/>
      <c r="J557" s="442"/>
      <c r="K557" s="458"/>
      <c r="L557" s="442"/>
      <c r="M557" s="458"/>
      <c r="N557" s="442"/>
      <c r="O557" s="458"/>
      <c r="P557" s="442"/>
      <c r="Q557" s="458"/>
      <c r="R557" s="442"/>
      <c r="S557" s="458"/>
      <c r="T557" s="442"/>
      <c r="U557" s="458"/>
      <c r="V557" s="442"/>
      <c r="W557" s="458"/>
      <c r="X557" s="442"/>
      <c r="Y557" s="458"/>
      <c r="Z557" s="442"/>
      <c r="AA557" s="458"/>
      <c r="AB557" s="442"/>
      <c r="AC557" s="458"/>
      <c r="AD557" s="442"/>
      <c r="AE557" s="458"/>
      <c r="AF557" s="442"/>
      <c r="AG557" s="458"/>
      <c r="AH557" s="442"/>
      <c r="AI557" s="458"/>
      <c r="AJ557" s="442"/>
      <c r="AK557" s="458"/>
      <c r="AL557" s="442"/>
      <c r="AM557" s="458"/>
      <c r="AN557" s="487" t="s">
        <v>16</v>
      </c>
    </row>
    <row r="558" spans="2:40" ht="38.25" x14ac:dyDescent="0.2">
      <c r="B558" s="472" t="s">
        <v>4734</v>
      </c>
      <c r="C558" s="335" t="s">
        <v>4686</v>
      </c>
      <c r="D558" s="335" t="s">
        <v>4698</v>
      </c>
      <c r="E558" s="323" t="s">
        <v>6875</v>
      </c>
      <c r="F558" s="324" t="s">
        <v>6881</v>
      </c>
      <c r="G558" s="325"/>
      <c r="H558" s="326" t="s">
        <v>18</v>
      </c>
      <c r="I558" s="458"/>
      <c r="J558" s="442"/>
      <c r="K558" s="458"/>
      <c r="L558" s="442"/>
      <c r="M558" s="458"/>
      <c r="N558" s="442"/>
      <c r="O558" s="458"/>
      <c r="P558" s="442"/>
      <c r="Q558" s="458"/>
      <c r="R558" s="442"/>
      <c r="S558" s="458"/>
      <c r="T558" s="442"/>
      <c r="U558" s="458"/>
      <c r="V558" s="442"/>
      <c r="W558" s="458"/>
      <c r="X558" s="442"/>
      <c r="Y558" s="458"/>
      <c r="Z558" s="442"/>
      <c r="AA558" s="458"/>
      <c r="AB558" s="442"/>
      <c r="AC558" s="458"/>
      <c r="AD558" s="442"/>
      <c r="AE558" s="458"/>
      <c r="AF558" s="442"/>
      <c r="AG558" s="458"/>
      <c r="AH558" s="442"/>
      <c r="AI558" s="458"/>
      <c r="AJ558" s="442"/>
      <c r="AK558" s="458"/>
      <c r="AL558" s="442"/>
      <c r="AM558" s="458"/>
      <c r="AN558" s="487" t="s">
        <v>16</v>
      </c>
    </row>
    <row r="559" spans="2:40" ht="38.25" x14ac:dyDescent="0.2">
      <c r="B559" s="472" t="s">
        <v>4734</v>
      </c>
      <c r="C559" s="335" t="s">
        <v>4687</v>
      </c>
      <c r="D559" s="335" t="s">
        <v>4699</v>
      </c>
      <c r="E559" s="323" t="s">
        <v>6876</v>
      </c>
      <c r="F559" s="324" t="s">
        <v>6881</v>
      </c>
      <c r="G559" s="325"/>
      <c r="H559" s="326" t="s">
        <v>18</v>
      </c>
      <c r="I559" s="458"/>
      <c r="J559" s="442"/>
      <c r="K559" s="458"/>
      <c r="L559" s="442"/>
      <c r="M559" s="458"/>
      <c r="N559" s="442"/>
      <c r="O559" s="458"/>
      <c r="P559" s="442"/>
      <c r="Q559" s="458"/>
      <c r="R559" s="442"/>
      <c r="S559" s="458"/>
      <c r="T559" s="442"/>
      <c r="U559" s="458"/>
      <c r="V559" s="442"/>
      <c r="W559" s="458"/>
      <c r="X559" s="442"/>
      <c r="Y559" s="458"/>
      <c r="Z559" s="442"/>
      <c r="AA559" s="458"/>
      <c r="AB559" s="442"/>
      <c r="AC559" s="458"/>
      <c r="AD559" s="442"/>
      <c r="AE559" s="458"/>
      <c r="AF559" s="442"/>
      <c r="AG559" s="458"/>
      <c r="AH559" s="442"/>
      <c r="AI559" s="458"/>
      <c r="AJ559" s="442"/>
      <c r="AK559" s="458"/>
      <c r="AL559" s="442"/>
      <c r="AM559" s="458"/>
      <c r="AN559" s="487" t="s">
        <v>16</v>
      </c>
    </row>
    <row r="560" spans="2:40" ht="38.25" x14ac:dyDescent="0.2">
      <c r="B560" s="472" t="s">
        <v>4734</v>
      </c>
      <c r="C560" s="335" t="s">
        <v>4688</v>
      </c>
      <c r="D560" s="335" t="s">
        <v>4700</v>
      </c>
      <c r="E560" s="323" t="s">
        <v>6877</v>
      </c>
      <c r="F560" s="324" t="s">
        <v>6881</v>
      </c>
      <c r="G560" s="325"/>
      <c r="H560" s="326" t="s">
        <v>18</v>
      </c>
      <c r="I560" s="458"/>
      <c r="J560" s="442"/>
      <c r="K560" s="458"/>
      <c r="L560" s="442"/>
      <c r="M560" s="458"/>
      <c r="N560" s="442"/>
      <c r="O560" s="458"/>
      <c r="P560" s="442"/>
      <c r="Q560" s="458"/>
      <c r="R560" s="442"/>
      <c r="S560" s="458"/>
      <c r="T560" s="442"/>
      <c r="U560" s="458"/>
      <c r="V560" s="442"/>
      <c r="W560" s="458"/>
      <c r="X560" s="442"/>
      <c r="Y560" s="458"/>
      <c r="Z560" s="442"/>
      <c r="AA560" s="458"/>
      <c r="AB560" s="442"/>
      <c r="AC560" s="458"/>
      <c r="AD560" s="442"/>
      <c r="AE560" s="458"/>
      <c r="AF560" s="442"/>
      <c r="AG560" s="458"/>
      <c r="AH560" s="442"/>
      <c r="AI560" s="458"/>
      <c r="AJ560" s="442"/>
      <c r="AK560" s="458"/>
      <c r="AL560" s="442"/>
      <c r="AM560" s="458"/>
      <c r="AN560" s="487" t="s">
        <v>16</v>
      </c>
    </row>
    <row r="561" spans="2:40" ht="38.25" x14ac:dyDescent="0.2">
      <c r="B561" s="472" t="s">
        <v>4734</v>
      </c>
      <c r="C561" s="335" t="s">
        <v>4689</v>
      </c>
      <c r="D561" s="335" t="s">
        <v>4701</v>
      </c>
      <c r="E561" s="323" t="s">
        <v>6878</v>
      </c>
      <c r="F561" s="324" t="s">
        <v>6881</v>
      </c>
      <c r="G561" s="325"/>
      <c r="H561" s="326" t="s">
        <v>18</v>
      </c>
      <c r="I561" s="458"/>
      <c r="J561" s="442"/>
      <c r="K561" s="458"/>
      <c r="L561" s="442"/>
      <c r="M561" s="458"/>
      <c r="N561" s="442"/>
      <c r="O561" s="458"/>
      <c r="P561" s="442"/>
      <c r="Q561" s="458"/>
      <c r="R561" s="442"/>
      <c r="S561" s="458"/>
      <c r="T561" s="442"/>
      <c r="U561" s="458"/>
      <c r="V561" s="442"/>
      <c r="W561" s="458"/>
      <c r="X561" s="442"/>
      <c r="Y561" s="458"/>
      <c r="Z561" s="442"/>
      <c r="AA561" s="458"/>
      <c r="AB561" s="442"/>
      <c r="AC561" s="458"/>
      <c r="AD561" s="442"/>
      <c r="AE561" s="458"/>
      <c r="AF561" s="442"/>
      <c r="AG561" s="458"/>
      <c r="AH561" s="442"/>
      <c r="AI561" s="458"/>
      <c r="AJ561" s="442"/>
      <c r="AK561" s="458"/>
      <c r="AL561" s="442"/>
      <c r="AM561" s="458"/>
      <c r="AN561" s="487" t="s">
        <v>16</v>
      </c>
    </row>
    <row r="562" spans="2:40" ht="38.25" x14ac:dyDescent="0.2">
      <c r="B562" s="472" t="s">
        <v>4734</v>
      </c>
      <c r="C562" s="335" t="s">
        <v>4690</v>
      </c>
      <c r="D562" s="335" t="s">
        <v>4702</v>
      </c>
      <c r="E562" s="323" t="s">
        <v>6879</v>
      </c>
      <c r="F562" s="324" t="s">
        <v>6881</v>
      </c>
      <c r="G562" s="325"/>
      <c r="H562" s="326" t="s">
        <v>18</v>
      </c>
      <c r="I562" s="458"/>
      <c r="J562" s="442"/>
      <c r="K562" s="458"/>
      <c r="L562" s="442"/>
      <c r="M562" s="458"/>
      <c r="N562" s="442"/>
      <c r="O562" s="458"/>
      <c r="P562" s="442"/>
      <c r="Q562" s="458"/>
      <c r="R562" s="442"/>
      <c r="S562" s="458"/>
      <c r="T562" s="442"/>
      <c r="U562" s="458"/>
      <c r="V562" s="442"/>
      <c r="W562" s="458"/>
      <c r="X562" s="442"/>
      <c r="Y562" s="458"/>
      <c r="Z562" s="442"/>
      <c r="AA562" s="458"/>
      <c r="AB562" s="442"/>
      <c r="AC562" s="458"/>
      <c r="AD562" s="442"/>
      <c r="AE562" s="458"/>
      <c r="AF562" s="442"/>
      <c r="AG562" s="458"/>
      <c r="AH562" s="442"/>
      <c r="AI562" s="458"/>
      <c r="AJ562" s="442"/>
      <c r="AK562" s="458"/>
      <c r="AL562" s="442"/>
      <c r="AM562" s="458"/>
      <c r="AN562" s="487" t="s">
        <v>16</v>
      </c>
    </row>
    <row r="563" spans="2:40" ht="38.25" x14ac:dyDescent="0.2">
      <c r="B563" s="472" t="s">
        <v>4734</v>
      </c>
      <c r="C563" s="335" t="s">
        <v>4691</v>
      </c>
      <c r="D563" s="335" t="s">
        <v>4703</v>
      </c>
      <c r="E563" s="323" t="s">
        <v>6880</v>
      </c>
      <c r="F563" s="324" t="s">
        <v>6881</v>
      </c>
      <c r="G563" s="325"/>
      <c r="H563" s="326" t="s">
        <v>18</v>
      </c>
      <c r="I563" s="458"/>
      <c r="J563" s="442"/>
      <c r="K563" s="458"/>
      <c r="L563" s="442"/>
      <c r="M563" s="458"/>
      <c r="N563" s="442"/>
      <c r="O563" s="458"/>
      <c r="P563" s="442"/>
      <c r="Q563" s="458"/>
      <c r="R563" s="442"/>
      <c r="S563" s="458"/>
      <c r="T563" s="442"/>
      <c r="U563" s="458"/>
      <c r="V563" s="442"/>
      <c r="W563" s="458"/>
      <c r="X563" s="442"/>
      <c r="Y563" s="458"/>
      <c r="Z563" s="442"/>
      <c r="AA563" s="458"/>
      <c r="AB563" s="442"/>
      <c r="AC563" s="458"/>
      <c r="AD563" s="442"/>
      <c r="AE563" s="458"/>
      <c r="AF563" s="442"/>
      <c r="AG563" s="458"/>
      <c r="AH563" s="442"/>
      <c r="AI563" s="458"/>
      <c r="AJ563" s="442"/>
      <c r="AK563" s="458"/>
      <c r="AL563" s="442"/>
      <c r="AM563" s="458"/>
      <c r="AN563" s="487" t="s">
        <v>16</v>
      </c>
    </row>
    <row r="564" spans="2:40" ht="19.5" x14ac:dyDescent="0.2">
      <c r="B564" s="454" t="s">
        <v>2552</v>
      </c>
      <c r="C564" s="317" t="s">
        <v>6565</v>
      </c>
      <c r="D564" s="320" t="s">
        <v>3097</v>
      </c>
      <c r="E564" s="323" t="s">
        <v>372</v>
      </c>
      <c r="F564" s="324" t="s">
        <v>409</v>
      </c>
      <c r="G564" s="325"/>
      <c r="H564" s="321"/>
      <c r="I564" s="447" t="str">
        <f>IF(COUNTIF(I565:I603,"x"),"x","")</f>
        <v/>
      </c>
      <c r="J564" s="447" t="str">
        <f t="shared" ref="J564:AN564" si="22">IF(COUNTIF(J565:J603,"x"),"x","")</f>
        <v/>
      </c>
      <c r="K564" s="447" t="str">
        <f t="shared" si="22"/>
        <v>x</v>
      </c>
      <c r="L564" s="447" t="str">
        <f t="shared" si="22"/>
        <v/>
      </c>
      <c r="M564" s="447" t="str">
        <f t="shared" si="22"/>
        <v/>
      </c>
      <c r="N564" s="447" t="str">
        <f t="shared" si="22"/>
        <v/>
      </c>
      <c r="O564" s="447" t="str">
        <f t="shared" si="22"/>
        <v/>
      </c>
      <c r="P564" s="447" t="str">
        <f t="shared" si="22"/>
        <v>x</v>
      </c>
      <c r="Q564" s="447" t="str">
        <f t="shared" si="22"/>
        <v/>
      </c>
      <c r="R564" s="447" t="str">
        <f t="shared" si="22"/>
        <v/>
      </c>
      <c r="S564" s="447" t="str">
        <f t="shared" si="22"/>
        <v/>
      </c>
      <c r="T564" s="447" t="str">
        <f t="shared" si="22"/>
        <v/>
      </c>
      <c r="U564" s="447" t="str">
        <f t="shared" si="22"/>
        <v>x</v>
      </c>
      <c r="V564" s="447" t="str">
        <f t="shared" si="22"/>
        <v/>
      </c>
      <c r="W564" s="447" t="str">
        <f t="shared" si="22"/>
        <v/>
      </c>
      <c r="X564" s="447" t="str">
        <f t="shared" si="22"/>
        <v/>
      </c>
      <c r="Y564" s="447" t="str">
        <f t="shared" si="22"/>
        <v/>
      </c>
      <c r="Z564" s="447" t="str">
        <f t="shared" si="22"/>
        <v/>
      </c>
      <c r="AA564" s="447" t="str">
        <f t="shared" si="22"/>
        <v>x</v>
      </c>
      <c r="AB564" s="447" t="str">
        <f t="shared" si="22"/>
        <v/>
      </c>
      <c r="AC564" s="447" t="str">
        <f t="shared" si="22"/>
        <v/>
      </c>
      <c r="AD564" s="447" t="str">
        <f t="shared" si="22"/>
        <v/>
      </c>
      <c r="AE564" s="447" t="str">
        <f t="shared" si="22"/>
        <v>x</v>
      </c>
      <c r="AF564" s="447" t="str">
        <f t="shared" si="22"/>
        <v/>
      </c>
      <c r="AG564" s="447" t="str">
        <f t="shared" si="22"/>
        <v/>
      </c>
      <c r="AH564" s="447" t="str">
        <f t="shared" si="22"/>
        <v/>
      </c>
      <c r="AI564" s="447" t="str">
        <f t="shared" si="22"/>
        <v/>
      </c>
      <c r="AJ564" s="447" t="str">
        <f t="shared" si="22"/>
        <v/>
      </c>
      <c r="AK564" s="447" t="str">
        <f t="shared" si="22"/>
        <v/>
      </c>
      <c r="AL564" s="447" t="str">
        <f t="shared" si="22"/>
        <v/>
      </c>
      <c r="AM564" s="447" t="str">
        <f t="shared" si="22"/>
        <v/>
      </c>
      <c r="AN564" s="447" t="str">
        <f t="shared" si="22"/>
        <v/>
      </c>
    </row>
    <row r="565" spans="2:40" ht="63.75" x14ac:dyDescent="0.2">
      <c r="B565" s="472" t="s">
        <v>4734</v>
      </c>
      <c r="C565" s="333" t="s">
        <v>3098</v>
      </c>
      <c r="D565" s="333" t="s">
        <v>4135</v>
      </c>
      <c r="E565" s="614"/>
      <c r="F565" s="324" t="s">
        <v>409</v>
      </c>
      <c r="G565" s="325"/>
      <c r="H565" s="326" t="s">
        <v>18</v>
      </c>
      <c r="I565" s="458"/>
      <c r="J565" s="442"/>
      <c r="K565" s="458" t="s">
        <v>16</v>
      </c>
      <c r="L565" s="442"/>
      <c r="M565" s="458"/>
      <c r="N565" s="442"/>
      <c r="O565" s="458"/>
      <c r="P565" s="442" t="s">
        <v>16</v>
      </c>
      <c r="Q565" s="458"/>
      <c r="R565" s="442"/>
      <c r="S565" s="458"/>
      <c r="T565" s="442"/>
      <c r="U565" s="458" t="s">
        <v>16</v>
      </c>
      <c r="V565" s="442"/>
      <c r="W565" s="458"/>
      <c r="X565" s="442"/>
      <c r="Y565" s="458"/>
      <c r="Z565" s="442"/>
      <c r="AA565" s="458" t="s">
        <v>16</v>
      </c>
      <c r="AB565" s="442"/>
      <c r="AC565" s="458"/>
      <c r="AD565" s="442"/>
      <c r="AE565" s="458" t="s">
        <v>16</v>
      </c>
      <c r="AF565" s="442"/>
      <c r="AG565" s="458"/>
      <c r="AH565" s="442"/>
      <c r="AI565" s="458"/>
      <c r="AJ565" s="442"/>
      <c r="AK565" s="458"/>
      <c r="AL565" s="442"/>
      <c r="AM565" s="458"/>
      <c r="AN565" s="481"/>
    </row>
    <row r="566" spans="2:40" x14ac:dyDescent="0.2">
      <c r="B566" s="454" t="s">
        <v>2555</v>
      </c>
      <c r="C566" s="331" t="s">
        <v>6221</v>
      </c>
      <c r="D566" s="331" t="s">
        <v>4136</v>
      </c>
      <c r="E566" s="323" t="s">
        <v>1012</v>
      </c>
      <c r="F566" s="324" t="s">
        <v>409</v>
      </c>
      <c r="G566" s="325"/>
      <c r="H566" s="329"/>
      <c r="I566" s="460"/>
      <c r="J566" s="443"/>
      <c r="K566" s="460" t="s">
        <v>16</v>
      </c>
      <c r="L566" s="443"/>
      <c r="M566" s="460"/>
      <c r="N566" s="443"/>
      <c r="O566" s="460"/>
      <c r="P566" s="443" t="s">
        <v>16</v>
      </c>
      <c r="Q566" s="460"/>
      <c r="R566" s="443"/>
      <c r="S566" s="460"/>
      <c r="T566" s="443"/>
      <c r="U566" s="460" t="s">
        <v>16</v>
      </c>
      <c r="V566" s="443"/>
      <c r="W566" s="460"/>
      <c r="X566" s="443"/>
      <c r="Y566" s="460"/>
      <c r="Z566" s="443"/>
      <c r="AA566" s="460" t="s">
        <v>16</v>
      </c>
      <c r="AB566" s="443"/>
      <c r="AC566" s="460"/>
      <c r="AD566" s="443"/>
      <c r="AE566" s="460" t="s">
        <v>16</v>
      </c>
      <c r="AF566" s="443"/>
      <c r="AG566" s="460"/>
      <c r="AH566" s="443"/>
      <c r="AI566" s="460"/>
      <c r="AJ566" s="443"/>
      <c r="AK566" s="460"/>
      <c r="AL566" s="443"/>
      <c r="AM566" s="460"/>
      <c r="AN566" s="482"/>
    </row>
    <row r="567" spans="2:40" x14ac:dyDescent="0.2">
      <c r="B567" s="454" t="s">
        <v>2555</v>
      </c>
      <c r="C567" s="331" t="s">
        <v>6222</v>
      </c>
      <c r="D567" s="331" t="s">
        <v>4137</v>
      </c>
      <c r="E567" s="323" t="s">
        <v>1013</v>
      </c>
      <c r="F567" s="324" t="s">
        <v>409</v>
      </c>
      <c r="G567" s="325"/>
      <c r="H567" s="329"/>
      <c r="I567" s="460"/>
      <c r="J567" s="443"/>
      <c r="K567" s="460" t="s">
        <v>16</v>
      </c>
      <c r="L567" s="443"/>
      <c r="M567" s="460"/>
      <c r="N567" s="443"/>
      <c r="O567" s="460"/>
      <c r="P567" s="443" t="s">
        <v>16</v>
      </c>
      <c r="Q567" s="460"/>
      <c r="R567" s="443"/>
      <c r="S567" s="460"/>
      <c r="T567" s="443"/>
      <c r="U567" s="460" t="s">
        <v>16</v>
      </c>
      <c r="V567" s="443"/>
      <c r="W567" s="460"/>
      <c r="X567" s="443"/>
      <c r="Y567" s="460"/>
      <c r="Z567" s="443"/>
      <c r="AA567" s="460" t="s">
        <v>16</v>
      </c>
      <c r="AB567" s="443"/>
      <c r="AC567" s="460"/>
      <c r="AD567" s="443"/>
      <c r="AE567" s="460" t="s">
        <v>16</v>
      </c>
      <c r="AF567" s="443"/>
      <c r="AG567" s="460"/>
      <c r="AH567" s="443"/>
      <c r="AI567" s="460"/>
      <c r="AJ567" s="443"/>
      <c r="AK567" s="460"/>
      <c r="AL567" s="443"/>
      <c r="AM567" s="460"/>
      <c r="AN567" s="482"/>
    </row>
    <row r="568" spans="2:40" x14ac:dyDescent="0.2">
      <c r="B568" s="454" t="s">
        <v>2555</v>
      </c>
      <c r="C568" s="331" t="s">
        <v>6223</v>
      </c>
      <c r="D568" s="331" t="s">
        <v>4138</v>
      </c>
      <c r="E568" s="323" t="s">
        <v>1014</v>
      </c>
      <c r="F568" s="324" t="s">
        <v>409</v>
      </c>
      <c r="G568" s="325"/>
      <c r="H568" s="329"/>
      <c r="I568" s="460"/>
      <c r="J568" s="443"/>
      <c r="K568" s="460" t="s">
        <v>16</v>
      </c>
      <c r="L568" s="443"/>
      <c r="M568" s="460"/>
      <c r="N568" s="443"/>
      <c r="O568" s="460"/>
      <c r="P568" s="443" t="s">
        <v>16</v>
      </c>
      <c r="Q568" s="460"/>
      <c r="R568" s="443"/>
      <c r="S568" s="460"/>
      <c r="T568" s="443"/>
      <c r="U568" s="460" t="s">
        <v>16</v>
      </c>
      <c r="V568" s="443"/>
      <c r="W568" s="460"/>
      <c r="X568" s="443"/>
      <c r="Y568" s="460"/>
      <c r="Z568" s="443"/>
      <c r="AA568" s="460" t="s">
        <v>16</v>
      </c>
      <c r="AB568" s="443"/>
      <c r="AC568" s="460"/>
      <c r="AD568" s="443"/>
      <c r="AE568" s="460" t="s">
        <v>16</v>
      </c>
      <c r="AF568" s="443"/>
      <c r="AG568" s="460"/>
      <c r="AH568" s="443"/>
      <c r="AI568" s="460"/>
      <c r="AJ568" s="443"/>
      <c r="AK568" s="460"/>
      <c r="AL568" s="443"/>
      <c r="AM568" s="460"/>
      <c r="AN568" s="482"/>
    </row>
    <row r="569" spans="2:40" x14ac:dyDescent="0.2">
      <c r="B569" s="454" t="s">
        <v>2555</v>
      </c>
      <c r="C569" s="331" t="s">
        <v>6224</v>
      </c>
      <c r="D569" s="331" t="s">
        <v>4139</v>
      </c>
      <c r="E569" s="323" t="s">
        <v>1015</v>
      </c>
      <c r="F569" s="324" t="s">
        <v>409</v>
      </c>
      <c r="G569" s="325"/>
      <c r="H569" s="329"/>
      <c r="I569" s="460"/>
      <c r="J569" s="443"/>
      <c r="K569" s="460" t="s">
        <v>16</v>
      </c>
      <c r="L569" s="443"/>
      <c r="M569" s="460"/>
      <c r="N569" s="443"/>
      <c r="O569" s="460"/>
      <c r="P569" s="443" t="s">
        <v>16</v>
      </c>
      <c r="Q569" s="460"/>
      <c r="R569" s="443"/>
      <c r="S569" s="460"/>
      <c r="T569" s="443"/>
      <c r="U569" s="460" t="s">
        <v>16</v>
      </c>
      <c r="V569" s="443"/>
      <c r="W569" s="460"/>
      <c r="X569" s="443"/>
      <c r="Y569" s="460"/>
      <c r="Z569" s="443"/>
      <c r="AA569" s="460" t="s">
        <v>16</v>
      </c>
      <c r="AB569" s="443"/>
      <c r="AC569" s="460"/>
      <c r="AD569" s="443"/>
      <c r="AE569" s="460" t="s">
        <v>16</v>
      </c>
      <c r="AF569" s="443"/>
      <c r="AG569" s="460"/>
      <c r="AH569" s="443"/>
      <c r="AI569" s="460"/>
      <c r="AJ569" s="443"/>
      <c r="AK569" s="460"/>
      <c r="AL569" s="443"/>
      <c r="AM569" s="460"/>
      <c r="AN569" s="482"/>
    </row>
    <row r="570" spans="2:40" x14ac:dyDescent="0.2">
      <c r="B570" s="454" t="s">
        <v>2555</v>
      </c>
      <c r="C570" s="331" t="s">
        <v>6225</v>
      </c>
      <c r="D570" s="331" t="s">
        <v>4140</v>
      </c>
      <c r="E570" s="323" t="s">
        <v>1016</v>
      </c>
      <c r="F570" s="324" t="s">
        <v>409</v>
      </c>
      <c r="G570" s="325"/>
      <c r="H570" s="329"/>
      <c r="I570" s="460"/>
      <c r="J570" s="443"/>
      <c r="K570" s="460" t="s">
        <v>16</v>
      </c>
      <c r="L570" s="443"/>
      <c r="M570" s="460"/>
      <c r="N570" s="443"/>
      <c r="O570" s="460"/>
      <c r="P570" s="443" t="s">
        <v>16</v>
      </c>
      <c r="Q570" s="460"/>
      <c r="R570" s="443"/>
      <c r="S570" s="460"/>
      <c r="T570" s="443"/>
      <c r="U570" s="460" t="s">
        <v>16</v>
      </c>
      <c r="V570" s="443"/>
      <c r="W570" s="460"/>
      <c r="X570" s="443"/>
      <c r="Y570" s="460"/>
      <c r="Z570" s="443"/>
      <c r="AA570" s="460" t="s">
        <v>16</v>
      </c>
      <c r="AB570" s="443"/>
      <c r="AC570" s="460"/>
      <c r="AD570" s="443"/>
      <c r="AE570" s="460" t="s">
        <v>16</v>
      </c>
      <c r="AF570" s="443"/>
      <c r="AG570" s="460"/>
      <c r="AH570" s="443"/>
      <c r="AI570" s="460"/>
      <c r="AJ570" s="443"/>
      <c r="AK570" s="460"/>
      <c r="AL570" s="443"/>
      <c r="AM570" s="460"/>
      <c r="AN570" s="482"/>
    </row>
    <row r="571" spans="2:40" x14ac:dyDescent="0.2">
      <c r="B571" s="454" t="s">
        <v>2555</v>
      </c>
      <c r="C571" s="331" t="s">
        <v>6226</v>
      </c>
      <c r="D571" s="331" t="s">
        <v>4141</v>
      </c>
      <c r="E571" s="323" t="s">
        <v>1017</v>
      </c>
      <c r="F571" s="324" t="s">
        <v>409</v>
      </c>
      <c r="G571" s="325"/>
      <c r="H571" s="329"/>
      <c r="I571" s="460"/>
      <c r="J571" s="443"/>
      <c r="K571" s="460" t="s">
        <v>16</v>
      </c>
      <c r="L571" s="443"/>
      <c r="M571" s="460"/>
      <c r="N571" s="443"/>
      <c r="O571" s="460"/>
      <c r="P571" s="443" t="s">
        <v>16</v>
      </c>
      <c r="Q571" s="460"/>
      <c r="R571" s="443"/>
      <c r="S571" s="460"/>
      <c r="T571" s="443"/>
      <c r="U571" s="460" t="s">
        <v>16</v>
      </c>
      <c r="V571" s="443"/>
      <c r="W571" s="460"/>
      <c r="X571" s="443"/>
      <c r="Y571" s="460"/>
      <c r="Z571" s="443"/>
      <c r="AA571" s="460" t="s">
        <v>16</v>
      </c>
      <c r="AB571" s="443"/>
      <c r="AC571" s="460"/>
      <c r="AD571" s="443"/>
      <c r="AE571" s="460" t="s">
        <v>16</v>
      </c>
      <c r="AF571" s="443"/>
      <c r="AG571" s="460"/>
      <c r="AH571" s="443"/>
      <c r="AI571" s="460"/>
      <c r="AJ571" s="443"/>
      <c r="AK571" s="460"/>
      <c r="AL571" s="443"/>
      <c r="AM571" s="460"/>
      <c r="AN571" s="482"/>
    </row>
    <row r="572" spans="2:40" x14ac:dyDescent="0.2">
      <c r="B572" s="454" t="s">
        <v>2555</v>
      </c>
      <c r="C572" s="331" t="s">
        <v>6227</v>
      </c>
      <c r="D572" s="331" t="s">
        <v>4142</v>
      </c>
      <c r="E572" s="323" t="s">
        <v>1018</v>
      </c>
      <c r="F572" s="324" t="s">
        <v>409</v>
      </c>
      <c r="G572" s="325"/>
      <c r="H572" s="329"/>
      <c r="I572" s="460"/>
      <c r="J572" s="443"/>
      <c r="K572" s="460" t="s">
        <v>16</v>
      </c>
      <c r="L572" s="443"/>
      <c r="M572" s="460"/>
      <c r="N572" s="443"/>
      <c r="O572" s="460"/>
      <c r="P572" s="443" t="s">
        <v>16</v>
      </c>
      <c r="Q572" s="460"/>
      <c r="R572" s="443"/>
      <c r="S572" s="460"/>
      <c r="T572" s="443"/>
      <c r="U572" s="460" t="s">
        <v>16</v>
      </c>
      <c r="V572" s="443"/>
      <c r="W572" s="460"/>
      <c r="X572" s="443"/>
      <c r="Y572" s="460"/>
      <c r="Z572" s="443"/>
      <c r="AA572" s="460" t="s">
        <v>16</v>
      </c>
      <c r="AB572" s="443"/>
      <c r="AC572" s="460"/>
      <c r="AD572" s="443"/>
      <c r="AE572" s="460" t="s">
        <v>16</v>
      </c>
      <c r="AF572" s="443"/>
      <c r="AG572" s="460"/>
      <c r="AH572" s="443"/>
      <c r="AI572" s="460"/>
      <c r="AJ572" s="443"/>
      <c r="AK572" s="460"/>
      <c r="AL572" s="443"/>
      <c r="AM572" s="460"/>
      <c r="AN572" s="482"/>
    </row>
    <row r="573" spans="2:40" x14ac:dyDescent="0.2">
      <c r="B573" s="454" t="s">
        <v>2555</v>
      </c>
      <c r="C573" s="331" t="s">
        <v>6228</v>
      </c>
      <c r="D573" s="331" t="s">
        <v>4143</v>
      </c>
      <c r="E573" s="323" t="s">
        <v>1019</v>
      </c>
      <c r="F573" s="324" t="s">
        <v>409</v>
      </c>
      <c r="G573" s="325"/>
      <c r="H573" s="329"/>
      <c r="I573" s="460"/>
      <c r="J573" s="443"/>
      <c r="K573" s="460" t="s">
        <v>16</v>
      </c>
      <c r="L573" s="443"/>
      <c r="M573" s="460"/>
      <c r="N573" s="443"/>
      <c r="O573" s="460"/>
      <c r="P573" s="443" t="s">
        <v>16</v>
      </c>
      <c r="Q573" s="460"/>
      <c r="R573" s="443"/>
      <c r="S573" s="460"/>
      <c r="T573" s="443"/>
      <c r="U573" s="460" t="s">
        <v>16</v>
      </c>
      <c r="V573" s="443"/>
      <c r="W573" s="460"/>
      <c r="X573" s="443"/>
      <c r="Y573" s="460"/>
      <c r="Z573" s="443"/>
      <c r="AA573" s="460" t="s">
        <v>16</v>
      </c>
      <c r="AB573" s="443"/>
      <c r="AC573" s="460"/>
      <c r="AD573" s="443"/>
      <c r="AE573" s="460" t="s">
        <v>16</v>
      </c>
      <c r="AF573" s="443"/>
      <c r="AG573" s="460"/>
      <c r="AH573" s="443"/>
      <c r="AI573" s="460"/>
      <c r="AJ573" s="443"/>
      <c r="AK573" s="460"/>
      <c r="AL573" s="443"/>
      <c r="AM573" s="460"/>
      <c r="AN573" s="482"/>
    </row>
    <row r="574" spans="2:40" x14ac:dyDescent="0.2">
      <c r="B574" s="454" t="s">
        <v>2555</v>
      </c>
      <c r="C574" s="331" t="s">
        <v>6229</v>
      </c>
      <c r="D574" s="331" t="s">
        <v>4144</v>
      </c>
      <c r="E574" s="323" t="s">
        <v>1020</v>
      </c>
      <c r="F574" s="324" t="s">
        <v>409</v>
      </c>
      <c r="G574" s="325"/>
      <c r="H574" s="329"/>
      <c r="I574" s="460"/>
      <c r="J574" s="443"/>
      <c r="K574" s="460" t="s">
        <v>16</v>
      </c>
      <c r="L574" s="443"/>
      <c r="M574" s="460"/>
      <c r="N574" s="443"/>
      <c r="O574" s="460"/>
      <c r="P574" s="443" t="s">
        <v>16</v>
      </c>
      <c r="Q574" s="460"/>
      <c r="R574" s="443"/>
      <c r="S574" s="460"/>
      <c r="T574" s="443"/>
      <c r="U574" s="460" t="s">
        <v>16</v>
      </c>
      <c r="V574" s="443"/>
      <c r="W574" s="460"/>
      <c r="X574" s="443"/>
      <c r="Y574" s="460"/>
      <c r="Z574" s="443"/>
      <c r="AA574" s="460" t="s">
        <v>16</v>
      </c>
      <c r="AB574" s="443"/>
      <c r="AC574" s="460"/>
      <c r="AD574" s="443"/>
      <c r="AE574" s="460" t="s">
        <v>16</v>
      </c>
      <c r="AF574" s="443"/>
      <c r="AG574" s="460"/>
      <c r="AH574" s="443"/>
      <c r="AI574" s="460"/>
      <c r="AJ574" s="443"/>
      <c r="AK574" s="460"/>
      <c r="AL574" s="443"/>
      <c r="AM574" s="460"/>
      <c r="AN574" s="482"/>
    </row>
    <row r="575" spans="2:40" x14ac:dyDescent="0.2">
      <c r="B575" s="454" t="s">
        <v>2555</v>
      </c>
      <c r="C575" s="331" t="s">
        <v>6230</v>
      </c>
      <c r="D575" s="331" t="s">
        <v>4145</v>
      </c>
      <c r="E575" s="323" t="s">
        <v>1021</v>
      </c>
      <c r="F575" s="324" t="s">
        <v>409</v>
      </c>
      <c r="G575" s="325"/>
      <c r="H575" s="329"/>
      <c r="I575" s="460"/>
      <c r="J575" s="443"/>
      <c r="K575" s="460" t="s">
        <v>16</v>
      </c>
      <c r="L575" s="443"/>
      <c r="M575" s="460"/>
      <c r="N575" s="443"/>
      <c r="O575" s="460"/>
      <c r="P575" s="443" t="s">
        <v>16</v>
      </c>
      <c r="Q575" s="460"/>
      <c r="R575" s="443"/>
      <c r="S575" s="460"/>
      <c r="T575" s="443"/>
      <c r="U575" s="460" t="s">
        <v>16</v>
      </c>
      <c r="V575" s="443"/>
      <c r="W575" s="460"/>
      <c r="X575" s="443"/>
      <c r="Y575" s="460"/>
      <c r="Z575" s="443"/>
      <c r="AA575" s="460" t="s">
        <v>16</v>
      </c>
      <c r="AB575" s="443"/>
      <c r="AC575" s="460"/>
      <c r="AD575" s="443"/>
      <c r="AE575" s="460" t="s">
        <v>16</v>
      </c>
      <c r="AF575" s="443"/>
      <c r="AG575" s="460"/>
      <c r="AH575" s="443"/>
      <c r="AI575" s="460"/>
      <c r="AJ575" s="443"/>
      <c r="AK575" s="460"/>
      <c r="AL575" s="443"/>
      <c r="AM575" s="460"/>
      <c r="AN575" s="482"/>
    </row>
    <row r="576" spans="2:40" x14ac:dyDescent="0.2">
      <c r="B576" s="454" t="s">
        <v>2555</v>
      </c>
      <c r="C576" s="331" t="s">
        <v>6231</v>
      </c>
      <c r="D576" s="331" t="s">
        <v>4146</v>
      </c>
      <c r="E576" s="323" t="s">
        <v>1022</v>
      </c>
      <c r="F576" s="324" t="s">
        <v>409</v>
      </c>
      <c r="G576" s="325"/>
      <c r="H576" s="329"/>
      <c r="I576" s="460"/>
      <c r="J576" s="443"/>
      <c r="K576" s="460" t="s">
        <v>16</v>
      </c>
      <c r="L576" s="443"/>
      <c r="M576" s="460"/>
      <c r="N576" s="443"/>
      <c r="O576" s="460"/>
      <c r="P576" s="443" t="s">
        <v>16</v>
      </c>
      <c r="Q576" s="460"/>
      <c r="R576" s="443"/>
      <c r="S576" s="460"/>
      <c r="T576" s="443"/>
      <c r="U576" s="460" t="s">
        <v>16</v>
      </c>
      <c r="V576" s="443"/>
      <c r="W576" s="460"/>
      <c r="X576" s="443"/>
      <c r="Y576" s="460"/>
      <c r="Z576" s="443"/>
      <c r="AA576" s="460" t="s">
        <v>16</v>
      </c>
      <c r="AB576" s="443"/>
      <c r="AC576" s="460"/>
      <c r="AD576" s="443"/>
      <c r="AE576" s="460" t="s">
        <v>16</v>
      </c>
      <c r="AF576" s="443"/>
      <c r="AG576" s="460"/>
      <c r="AH576" s="443"/>
      <c r="AI576" s="460"/>
      <c r="AJ576" s="443"/>
      <c r="AK576" s="460"/>
      <c r="AL576" s="443"/>
      <c r="AM576" s="460"/>
      <c r="AN576" s="482"/>
    </row>
    <row r="577" spans="2:40" x14ac:dyDescent="0.2">
      <c r="B577" s="454" t="s">
        <v>2555</v>
      </c>
      <c r="C577" s="331" t="s">
        <v>6232</v>
      </c>
      <c r="D577" s="331" t="s">
        <v>5722</v>
      </c>
      <c r="E577" s="323" t="s">
        <v>1023</v>
      </c>
      <c r="F577" s="324" t="s">
        <v>409</v>
      </c>
      <c r="G577" s="325"/>
      <c r="H577" s="329"/>
      <c r="I577" s="460"/>
      <c r="J577" s="443"/>
      <c r="K577" s="460" t="s">
        <v>16</v>
      </c>
      <c r="L577" s="443"/>
      <c r="M577" s="460"/>
      <c r="N577" s="443"/>
      <c r="O577" s="460"/>
      <c r="P577" s="443" t="s">
        <v>16</v>
      </c>
      <c r="Q577" s="460"/>
      <c r="R577" s="443"/>
      <c r="S577" s="460"/>
      <c r="T577" s="443"/>
      <c r="U577" s="460" t="s">
        <v>16</v>
      </c>
      <c r="V577" s="443"/>
      <c r="W577" s="460"/>
      <c r="X577" s="443"/>
      <c r="Y577" s="460"/>
      <c r="Z577" s="443"/>
      <c r="AA577" s="460" t="s">
        <v>16</v>
      </c>
      <c r="AB577" s="443"/>
      <c r="AC577" s="460"/>
      <c r="AD577" s="443"/>
      <c r="AE577" s="460" t="s">
        <v>16</v>
      </c>
      <c r="AF577" s="443"/>
      <c r="AG577" s="460"/>
      <c r="AH577" s="443"/>
      <c r="AI577" s="460"/>
      <c r="AJ577" s="443"/>
      <c r="AK577" s="460"/>
      <c r="AL577" s="443"/>
      <c r="AM577" s="460"/>
      <c r="AN577" s="482"/>
    </row>
    <row r="578" spans="2:40" x14ac:dyDescent="0.2">
      <c r="B578" s="454" t="s">
        <v>2555</v>
      </c>
      <c r="C578" s="331" t="s">
        <v>6233</v>
      </c>
      <c r="D578" s="331" t="s">
        <v>4147</v>
      </c>
      <c r="E578" s="323" t="s">
        <v>1024</v>
      </c>
      <c r="F578" s="324" t="s">
        <v>409</v>
      </c>
      <c r="G578" s="325"/>
      <c r="H578" s="329"/>
      <c r="I578" s="460"/>
      <c r="J578" s="443"/>
      <c r="K578" s="460" t="s">
        <v>16</v>
      </c>
      <c r="L578" s="443"/>
      <c r="M578" s="460"/>
      <c r="N578" s="443"/>
      <c r="O578" s="460"/>
      <c r="P578" s="443" t="s">
        <v>16</v>
      </c>
      <c r="Q578" s="460"/>
      <c r="R578" s="443"/>
      <c r="S578" s="460"/>
      <c r="T578" s="443"/>
      <c r="U578" s="460" t="s">
        <v>16</v>
      </c>
      <c r="V578" s="443"/>
      <c r="W578" s="460"/>
      <c r="X578" s="443"/>
      <c r="Y578" s="460"/>
      <c r="Z578" s="443"/>
      <c r="AA578" s="460" t="s">
        <v>16</v>
      </c>
      <c r="AB578" s="443"/>
      <c r="AC578" s="460"/>
      <c r="AD578" s="443"/>
      <c r="AE578" s="460" t="s">
        <v>16</v>
      </c>
      <c r="AF578" s="443"/>
      <c r="AG578" s="460"/>
      <c r="AH578" s="443"/>
      <c r="AI578" s="460"/>
      <c r="AJ578" s="443"/>
      <c r="AK578" s="460"/>
      <c r="AL578" s="443"/>
      <c r="AM578" s="460"/>
      <c r="AN578" s="482"/>
    </row>
    <row r="579" spans="2:40" x14ac:dyDescent="0.2">
      <c r="B579" s="454" t="s">
        <v>2555</v>
      </c>
      <c r="C579" s="331" t="s">
        <v>6234</v>
      </c>
      <c r="D579" s="331" t="s">
        <v>4148</v>
      </c>
      <c r="E579" s="323" t="s">
        <v>1025</v>
      </c>
      <c r="F579" s="324" t="s">
        <v>409</v>
      </c>
      <c r="G579" s="325"/>
      <c r="H579" s="329"/>
      <c r="I579" s="460"/>
      <c r="J579" s="443"/>
      <c r="K579" s="460" t="s">
        <v>16</v>
      </c>
      <c r="L579" s="443"/>
      <c r="M579" s="460"/>
      <c r="N579" s="443"/>
      <c r="O579" s="460"/>
      <c r="P579" s="443" t="s">
        <v>16</v>
      </c>
      <c r="Q579" s="460"/>
      <c r="R579" s="443"/>
      <c r="S579" s="460"/>
      <c r="T579" s="443"/>
      <c r="U579" s="460" t="s">
        <v>16</v>
      </c>
      <c r="V579" s="443"/>
      <c r="W579" s="460"/>
      <c r="X579" s="443"/>
      <c r="Y579" s="460"/>
      <c r="Z579" s="443"/>
      <c r="AA579" s="460" t="s">
        <v>16</v>
      </c>
      <c r="AB579" s="443"/>
      <c r="AC579" s="460"/>
      <c r="AD579" s="443"/>
      <c r="AE579" s="460" t="s">
        <v>16</v>
      </c>
      <c r="AF579" s="443"/>
      <c r="AG579" s="460"/>
      <c r="AH579" s="443"/>
      <c r="AI579" s="460"/>
      <c r="AJ579" s="443"/>
      <c r="AK579" s="460"/>
      <c r="AL579" s="443"/>
      <c r="AM579" s="460"/>
      <c r="AN579" s="482"/>
    </row>
    <row r="580" spans="2:40" x14ac:dyDescent="0.2">
      <c r="B580" s="454" t="s">
        <v>2555</v>
      </c>
      <c r="C580" s="331" t="s">
        <v>6235</v>
      </c>
      <c r="D580" s="331" t="s">
        <v>4149</v>
      </c>
      <c r="E580" s="323" t="s">
        <v>1026</v>
      </c>
      <c r="F580" s="324" t="s">
        <v>409</v>
      </c>
      <c r="G580" s="325"/>
      <c r="H580" s="329"/>
      <c r="I580" s="460"/>
      <c r="J580" s="443"/>
      <c r="K580" s="460" t="s">
        <v>16</v>
      </c>
      <c r="L580" s="443"/>
      <c r="M580" s="460"/>
      <c r="N580" s="443"/>
      <c r="O580" s="460"/>
      <c r="P580" s="443" t="s">
        <v>16</v>
      </c>
      <c r="Q580" s="460"/>
      <c r="R580" s="443"/>
      <c r="S580" s="460"/>
      <c r="T580" s="443"/>
      <c r="U580" s="460" t="s">
        <v>16</v>
      </c>
      <c r="V580" s="443"/>
      <c r="W580" s="460"/>
      <c r="X580" s="443"/>
      <c r="Y580" s="460"/>
      <c r="Z580" s="443"/>
      <c r="AA580" s="460" t="s">
        <v>16</v>
      </c>
      <c r="AB580" s="443"/>
      <c r="AC580" s="460"/>
      <c r="AD580" s="443"/>
      <c r="AE580" s="460" t="s">
        <v>16</v>
      </c>
      <c r="AF580" s="443"/>
      <c r="AG580" s="460"/>
      <c r="AH580" s="443"/>
      <c r="AI580" s="460"/>
      <c r="AJ580" s="443"/>
      <c r="AK580" s="460"/>
      <c r="AL580" s="443"/>
      <c r="AM580" s="460"/>
      <c r="AN580" s="482"/>
    </row>
    <row r="581" spans="2:40" x14ac:dyDescent="0.2">
      <c r="B581" s="454" t="s">
        <v>2555</v>
      </c>
      <c r="C581" s="331" t="s">
        <v>6236</v>
      </c>
      <c r="D581" s="331" t="s">
        <v>4150</v>
      </c>
      <c r="E581" s="323" t="s">
        <v>1027</v>
      </c>
      <c r="F581" s="324" t="s">
        <v>409</v>
      </c>
      <c r="G581" s="325"/>
      <c r="H581" s="329"/>
      <c r="I581" s="460"/>
      <c r="J581" s="443"/>
      <c r="K581" s="460" t="s">
        <v>16</v>
      </c>
      <c r="L581" s="443"/>
      <c r="M581" s="460"/>
      <c r="N581" s="443"/>
      <c r="O581" s="460"/>
      <c r="P581" s="443" t="s">
        <v>16</v>
      </c>
      <c r="Q581" s="460"/>
      <c r="R581" s="443"/>
      <c r="S581" s="460"/>
      <c r="T581" s="443"/>
      <c r="U581" s="460" t="s">
        <v>16</v>
      </c>
      <c r="V581" s="443"/>
      <c r="W581" s="460"/>
      <c r="X581" s="443"/>
      <c r="Y581" s="460"/>
      <c r="Z581" s="443"/>
      <c r="AA581" s="460" t="s">
        <v>16</v>
      </c>
      <c r="AB581" s="443"/>
      <c r="AC581" s="460"/>
      <c r="AD581" s="443"/>
      <c r="AE581" s="460" t="s">
        <v>16</v>
      </c>
      <c r="AF581" s="443"/>
      <c r="AG581" s="460"/>
      <c r="AH581" s="443"/>
      <c r="AI581" s="460"/>
      <c r="AJ581" s="443"/>
      <c r="AK581" s="460"/>
      <c r="AL581" s="443"/>
      <c r="AM581" s="460"/>
      <c r="AN581" s="482"/>
    </row>
    <row r="582" spans="2:40" x14ac:dyDescent="0.2">
      <c r="B582" s="454" t="s">
        <v>2555</v>
      </c>
      <c r="C582" s="331" t="s">
        <v>6237</v>
      </c>
      <c r="D582" s="331" t="s">
        <v>4151</v>
      </c>
      <c r="E582" s="323" t="s">
        <v>1028</v>
      </c>
      <c r="F582" s="324" t="s">
        <v>409</v>
      </c>
      <c r="G582" s="325"/>
      <c r="H582" s="329"/>
      <c r="I582" s="460"/>
      <c r="J582" s="443"/>
      <c r="K582" s="460" t="s">
        <v>16</v>
      </c>
      <c r="L582" s="443"/>
      <c r="M582" s="460"/>
      <c r="N582" s="443"/>
      <c r="O582" s="460"/>
      <c r="P582" s="443" t="s">
        <v>16</v>
      </c>
      <c r="Q582" s="460"/>
      <c r="R582" s="443"/>
      <c r="S582" s="460"/>
      <c r="T582" s="443"/>
      <c r="U582" s="460" t="s">
        <v>16</v>
      </c>
      <c r="V582" s="443"/>
      <c r="W582" s="460"/>
      <c r="X582" s="443"/>
      <c r="Y582" s="460"/>
      <c r="Z582" s="443"/>
      <c r="AA582" s="460" t="s">
        <v>16</v>
      </c>
      <c r="AB582" s="443"/>
      <c r="AC582" s="460"/>
      <c r="AD582" s="443"/>
      <c r="AE582" s="460" t="s">
        <v>16</v>
      </c>
      <c r="AF582" s="443"/>
      <c r="AG582" s="460"/>
      <c r="AH582" s="443"/>
      <c r="AI582" s="460"/>
      <c r="AJ582" s="443"/>
      <c r="AK582" s="460"/>
      <c r="AL582" s="443"/>
      <c r="AM582" s="460"/>
      <c r="AN582" s="482"/>
    </row>
    <row r="583" spans="2:40" x14ac:dyDescent="0.2">
      <c r="B583" s="454" t="s">
        <v>2555</v>
      </c>
      <c r="C583" s="331" t="s">
        <v>6238</v>
      </c>
      <c r="D583" s="331" t="s">
        <v>4152</v>
      </c>
      <c r="E583" s="323" t="s">
        <v>1029</v>
      </c>
      <c r="F583" s="324" t="s">
        <v>409</v>
      </c>
      <c r="G583" s="325"/>
      <c r="H583" s="329"/>
      <c r="I583" s="460"/>
      <c r="J583" s="443"/>
      <c r="K583" s="460" t="s">
        <v>16</v>
      </c>
      <c r="L583" s="443"/>
      <c r="M583" s="460"/>
      <c r="N583" s="443"/>
      <c r="O583" s="460"/>
      <c r="P583" s="443" t="s">
        <v>16</v>
      </c>
      <c r="Q583" s="460"/>
      <c r="R583" s="443"/>
      <c r="S583" s="460"/>
      <c r="T583" s="443"/>
      <c r="U583" s="460" t="s">
        <v>16</v>
      </c>
      <c r="V583" s="443"/>
      <c r="W583" s="460"/>
      <c r="X583" s="443"/>
      <c r="Y583" s="460"/>
      <c r="Z583" s="443"/>
      <c r="AA583" s="460" t="s">
        <v>16</v>
      </c>
      <c r="AB583" s="443"/>
      <c r="AC583" s="460"/>
      <c r="AD583" s="443"/>
      <c r="AE583" s="460" t="s">
        <v>16</v>
      </c>
      <c r="AF583" s="443"/>
      <c r="AG583" s="460"/>
      <c r="AH583" s="443"/>
      <c r="AI583" s="460"/>
      <c r="AJ583" s="443"/>
      <c r="AK583" s="460"/>
      <c r="AL583" s="443"/>
      <c r="AM583" s="460"/>
      <c r="AN583" s="482"/>
    </row>
    <row r="584" spans="2:40" x14ac:dyDescent="0.2">
      <c r="B584" s="454" t="s">
        <v>2555</v>
      </c>
      <c r="C584" s="331" t="s">
        <v>6239</v>
      </c>
      <c r="D584" s="331" t="s">
        <v>4153</v>
      </c>
      <c r="E584" s="323" t="s">
        <v>1030</v>
      </c>
      <c r="F584" s="324" t="s">
        <v>409</v>
      </c>
      <c r="G584" s="325"/>
      <c r="H584" s="329"/>
      <c r="I584" s="460"/>
      <c r="J584" s="443"/>
      <c r="K584" s="460" t="s">
        <v>16</v>
      </c>
      <c r="L584" s="443"/>
      <c r="M584" s="460"/>
      <c r="N584" s="443"/>
      <c r="O584" s="460"/>
      <c r="P584" s="443" t="s">
        <v>16</v>
      </c>
      <c r="Q584" s="460"/>
      <c r="R584" s="443"/>
      <c r="S584" s="460"/>
      <c r="T584" s="443"/>
      <c r="U584" s="460" t="s">
        <v>16</v>
      </c>
      <c r="V584" s="443"/>
      <c r="W584" s="460"/>
      <c r="X584" s="443"/>
      <c r="Y584" s="460"/>
      <c r="Z584" s="443"/>
      <c r="AA584" s="460" t="s">
        <v>16</v>
      </c>
      <c r="AB584" s="443"/>
      <c r="AC584" s="460"/>
      <c r="AD584" s="443"/>
      <c r="AE584" s="460" t="s">
        <v>16</v>
      </c>
      <c r="AF584" s="443"/>
      <c r="AG584" s="460"/>
      <c r="AH584" s="443"/>
      <c r="AI584" s="460"/>
      <c r="AJ584" s="443"/>
      <c r="AK584" s="460"/>
      <c r="AL584" s="443"/>
      <c r="AM584" s="460"/>
      <c r="AN584" s="482"/>
    </row>
    <row r="585" spans="2:40" x14ac:dyDescent="0.2">
      <c r="B585" s="454" t="s">
        <v>2555</v>
      </c>
      <c r="C585" s="331" t="s">
        <v>6240</v>
      </c>
      <c r="D585" s="331" t="s">
        <v>4154</v>
      </c>
      <c r="E585" s="323" t="s">
        <v>1031</v>
      </c>
      <c r="F585" s="324" t="s">
        <v>409</v>
      </c>
      <c r="G585" s="325"/>
      <c r="H585" s="329"/>
      <c r="I585" s="460"/>
      <c r="J585" s="443"/>
      <c r="K585" s="460" t="s">
        <v>16</v>
      </c>
      <c r="L585" s="443"/>
      <c r="M585" s="460"/>
      <c r="N585" s="443"/>
      <c r="O585" s="460"/>
      <c r="P585" s="443" t="s">
        <v>16</v>
      </c>
      <c r="Q585" s="460"/>
      <c r="R585" s="443"/>
      <c r="S585" s="460"/>
      <c r="T585" s="443"/>
      <c r="U585" s="460" t="s">
        <v>16</v>
      </c>
      <c r="V585" s="443"/>
      <c r="W585" s="460"/>
      <c r="X585" s="443"/>
      <c r="Y585" s="460"/>
      <c r="Z585" s="443"/>
      <c r="AA585" s="460" t="s">
        <v>16</v>
      </c>
      <c r="AB585" s="443"/>
      <c r="AC585" s="460"/>
      <c r="AD585" s="443"/>
      <c r="AE585" s="460" t="s">
        <v>16</v>
      </c>
      <c r="AF585" s="443"/>
      <c r="AG585" s="460"/>
      <c r="AH585" s="443"/>
      <c r="AI585" s="460"/>
      <c r="AJ585" s="443"/>
      <c r="AK585" s="460"/>
      <c r="AL585" s="443"/>
      <c r="AM585" s="460"/>
      <c r="AN585" s="482"/>
    </row>
    <row r="586" spans="2:40" x14ac:dyDescent="0.2">
      <c r="B586" s="454" t="s">
        <v>2555</v>
      </c>
      <c r="C586" s="331" t="s">
        <v>6241</v>
      </c>
      <c r="D586" s="331" t="s">
        <v>4155</v>
      </c>
      <c r="E586" s="323" t="s">
        <v>1032</v>
      </c>
      <c r="F586" s="324" t="s">
        <v>409</v>
      </c>
      <c r="G586" s="325"/>
      <c r="H586" s="329"/>
      <c r="I586" s="460"/>
      <c r="J586" s="443"/>
      <c r="K586" s="460" t="s">
        <v>16</v>
      </c>
      <c r="L586" s="443"/>
      <c r="M586" s="460"/>
      <c r="N586" s="443"/>
      <c r="O586" s="460"/>
      <c r="P586" s="443" t="s">
        <v>16</v>
      </c>
      <c r="Q586" s="460"/>
      <c r="R586" s="443"/>
      <c r="S586" s="460"/>
      <c r="T586" s="443"/>
      <c r="U586" s="460" t="s">
        <v>16</v>
      </c>
      <c r="V586" s="443"/>
      <c r="W586" s="460"/>
      <c r="X586" s="443"/>
      <c r="Y586" s="460"/>
      <c r="Z586" s="443"/>
      <c r="AA586" s="460" t="s">
        <v>16</v>
      </c>
      <c r="AB586" s="443"/>
      <c r="AC586" s="460"/>
      <c r="AD586" s="443"/>
      <c r="AE586" s="460" t="s">
        <v>16</v>
      </c>
      <c r="AF586" s="443"/>
      <c r="AG586" s="460"/>
      <c r="AH586" s="443"/>
      <c r="AI586" s="460"/>
      <c r="AJ586" s="443"/>
      <c r="AK586" s="460"/>
      <c r="AL586" s="443"/>
      <c r="AM586" s="460"/>
      <c r="AN586" s="482"/>
    </row>
    <row r="587" spans="2:40" x14ac:dyDescent="0.2">
      <c r="B587" s="454" t="s">
        <v>2555</v>
      </c>
      <c r="C587" s="331" t="s">
        <v>6242</v>
      </c>
      <c r="D587" s="331" t="s">
        <v>4156</v>
      </c>
      <c r="E587" s="323" t="s">
        <v>1033</v>
      </c>
      <c r="F587" s="324" t="s">
        <v>409</v>
      </c>
      <c r="G587" s="325"/>
      <c r="H587" s="329"/>
      <c r="I587" s="460"/>
      <c r="J587" s="443"/>
      <c r="K587" s="460" t="s">
        <v>16</v>
      </c>
      <c r="L587" s="443"/>
      <c r="M587" s="460"/>
      <c r="N587" s="443"/>
      <c r="O587" s="460"/>
      <c r="P587" s="443" t="s">
        <v>16</v>
      </c>
      <c r="Q587" s="460"/>
      <c r="R587" s="443"/>
      <c r="S587" s="460"/>
      <c r="T587" s="443"/>
      <c r="U587" s="460" t="s">
        <v>16</v>
      </c>
      <c r="V587" s="443"/>
      <c r="W587" s="460"/>
      <c r="X587" s="443"/>
      <c r="Y587" s="460"/>
      <c r="Z587" s="443"/>
      <c r="AA587" s="460" t="s">
        <v>16</v>
      </c>
      <c r="AB587" s="443"/>
      <c r="AC587" s="460"/>
      <c r="AD587" s="443"/>
      <c r="AE587" s="460" t="s">
        <v>16</v>
      </c>
      <c r="AF587" s="443"/>
      <c r="AG587" s="460"/>
      <c r="AH587" s="443"/>
      <c r="AI587" s="460"/>
      <c r="AJ587" s="443"/>
      <c r="AK587" s="460"/>
      <c r="AL587" s="443"/>
      <c r="AM587" s="460"/>
      <c r="AN587" s="482"/>
    </row>
    <row r="588" spans="2:40" x14ac:dyDescent="0.2">
      <c r="B588" s="454" t="s">
        <v>2555</v>
      </c>
      <c r="C588" s="331" t="s">
        <v>6243</v>
      </c>
      <c r="D588" s="331" t="s">
        <v>4157</v>
      </c>
      <c r="E588" s="323" t="s">
        <v>1034</v>
      </c>
      <c r="F588" s="324" t="s">
        <v>409</v>
      </c>
      <c r="G588" s="325"/>
      <c r="H588" s="329"/>
      <c r="I588" s="460"/>
      <c r="J588" s="443"/>
      <c r="K588" s="460" t="s">
        <v>16</v>
      </c>
      <c r="L588" s="443"/>
      <c r="M588" s="460"/>
      <c r="N588" s="443"/>
      <c r="O588" s="460"/>
      <c r="P588" s="443" t="s">
        <v>16</v>
      </c>
      <c r="Q588" s="460"/>
      <c r="R588" s="443"/>
      <c r="S588" s="460"/>
      <c r="T588" s="443"/>
      <c r="U588" s="460" t="s">
        <v>16</v>
      </c>
      <c r="V588" s="443"/>
      <c r="W588" s="460"/>
      <c r="X588" s="443"/>
      <c r="Y588" s="460"/>
      <c r="Z588" s="443"/>
      <c r="AA588" s="460" t="s">
        <v>16</v>
      </c>
      <c r="AB588" s="443"/>
      <c r="AC588" s="460"/>
      <c r="AD588" s="443"/>
      <c r="AE588" s="460" t="s">
        <v>16</v>
      </c>
      <c r="AF588" s="443"/>
      <c r="AG588" s="460"/>
      <c r="AH588" s="443"/>
      <c r="AI588" s="460"/>
      <c r="AJ588" s="443"/>
      <c r="AK588" s="460"/>
      <c r="AL588" s="443"/>
      <c r="AM588" s="460"/>
      <c r="AN588" s="482"/>
    </row>
    <row r="589" spans="2:40" x14ac:dyDescent="0.2">
      <c r="B589" s="454" t="s">
        <v>2555</v>
      </c>
      <c r="C589" s="331" t="s">
        <v>6244</v>
      </c>
      <c r="D589" s="331" t="s">
        <v>4158</v>
      </c>
      <c r="E589" s="323" t="s">
        <v>1035</v>
      </c>
      <c r="F589" s="324" t="s">
        <v>409</v>
      </c>
      <c r="G589" s="325"/>
      <c r="H589" s="329"/>
      <c r="I589" s="460"/>
      <c r="J589" s="443"/>
      <c r="K589" s="460" t="s">
        <v>16</v>
      </c>
      <c r="L589" s="443"/>
      <c r="M589" s="460"/>
      <c r="N589" s="443"/>
      <c r="O589" s="460"/>
      <c r="P589" s="443" t="s">
        <v>16</v>
      </c>
      <c r="Q589" s="460"/>
      <c r="R589" s="443"/>
      <c r="S589" s="460"/>
      <c r="T589" s="443"/>
      <c r="U589" s="460" t="s">
        <v>16</v>
      </c>
      <c r="V589" s="443"/>
      <c r="W589" s="460"/>
      <c r="X589" s="443"/>
      <c r="Y589" s="460"/>
      <c r="Z589" s="443"/>
      <c r="AA589" s="460" t="s">
        <v>16</v>
      </c>
      <c r="AB589" s="443"/>
      <c r="AC589" s="460"/>
      <c r="AD589" s="443"/>
      <c r="AE589" s="460" t="s">
        <v>16</v>
      </c>
      <c r="AF589" s="443"/>
      <c r="AG589" s="460"/>
      <c r="AH589" s="443"/>
      <c r="AI589" s="460"/>
      <c r="AJ589" s="443"/>
      <c r="AK589" s="460"/>
      <c r="AL589" s="443"/>
      <c r="AM589" s="460"/>
      <c r="AN589" s="482"/>
    </row>
    <row r="590" spans="2:40" x14ac:dyDescent="0.2">
      <c r="B590" s="454" t="s">
        <v>2555</v>
      </c>
      <c r="C590" s="331" t="s">
        <v>6245</v>
      </c>
      <c r="D590" s="331" t="s">
        <v>4159</v>
      </c>
      <c r="E590" s="323" t="s">
        <v>1036</v>
      </c>
      <c r="F590" s="324" t="s">
        <v>409</v>
      </c>
      <c r="G590" s="325"/>
      <c r="H590" s="329"/>
      <c r="I590" s="460"/>
      <c r="J590" s="443"/>
      <c r="K590" s="460" t="s">
        <v>16</v>
      </c>
      <c r="L590" s="443"/>
      <c r="M590" s="460"/>
      <c r="N590" s="443"/>
      <c r="O590" s="460"/>
      <c r="P590" s="443" t="s">
        <v>16</v>
      </c>
      <c r="Q590" s="460"/>
      <c r="R590" s="443"/>
      <c r="S590" s="460"/>
      <c r="T590" s="443"/>
      <c r="U590" s="460" t="s">
        <v>16</v>
      </c>
      <c r="V590" s="443"/>
      <c r="W590" s="460"/>
      <c r="X590" s="443"/>
      <c r="Y590" s="460"/>
      <c r="Z590" s="443"/>
      <c r="AA590" s="460" t="s">
        <v>16</v>
      </c>
      <c r="AB590" s="443"/>
      <c r="AC590" s="460"/>
      <c r="AD590" s="443"/>
      <c r="AE590" s="460" t="s">
        <v>16</v>
      </c>
      <c r="AF590" s="443"/>
      <c r="AG590" s="460"/>
      <c r="AH590" s="443"/>
      <c r="AI590" s="460"/>
      <c r="AJ590" s="443"/>
      <c r="AK590" s="460"/>
      <c r="AL590" s="443"/>
      <c r="AM590" s="460"/>
      <c r="AN590" s="482"/>
    </row>
    <row r="591" spans="2:40" x14ac:dyDescent="0.2">
      <c r="B591" s="454" t="s">
        <v>2555</v>
      </c>
      <c r="C591" s="331" t="s">
        <v>6246</v>
      </c>
      <c r="D591" s="331" t="s">
        <v>4160</v>
      </c>
      <c r="E591" s="323" t="s">
        <v>1037</v>
      </c>
      <c r="F591" s="324" t="s">
        <v>409</v>
      </c>
      <c r="G591" s="325"/>
      <c r="H591" s="329"/>
      <c r="I591" s="460"/>
      <c r="J591" s="443"/>
      <c r="K591" s="460" t="s">
        <v>16</v>
      </c>
      <c r="L591" s="443"/>
      <c r="M591" s="460"/>
      <c r="N591" s="443"/>
      <c r="O591" s="460"/>
      <c r="P591" s="443" t="s">
        <v>16</v>
      </c>
      <c r="Q591" s="460"/>
      <c r="R591" s="443"/>
      <c r="S591" s="460"/>
      <c r="T591" s="443"/>
      <c r="U591" s="460" t="s">
        <v>16</v>
      </c>
      <c r="V591" s="443"/>
      <c r="W591" s="460"/>
      <c r="X591" s="443"/>
      <c r="Y591" s="460"/>
      <c r="Z591" s="443"/>
      <c r="AA591" s="460" t="s">
        <v>16</v>
      </c>
      <c r="AB591" s="443"/>
      <c r="AC591" s="460"/>
      <c r="AD591" s="443"/>
      <c r="AE591" s="460" t="s">
        <v>16</v>
      </c>
      <c r="AF591" s="443"/>
      <c r="AG591" s="460"/>
      <c r="AH591" s="443"/>
      <c r="AI591" s="460"/>
      <c r="AJ591" s="443"/>
      <c r="AK591" s="460"/>
      <c r="AL591" s="443"/>
      <c r="AM591" s="460"/>
      <c r="AN591" s="482"/>
    </row>
    <row r="592" spans="2:40" x14ac:dyDescent="0.2">
      <c r="B592" s="454" t="s">
        <v>2555</v>
      </c>
      <c r="C592" s="331" t="s">
        <v>6247</v>
      </c>
      <c r="D592" s="331" t="s">
        <v>4161</v>
      </c>
      <c r="E592" s="323" t="s">
        <v>1038</v>
      </c>
      <c r="F592" s="324" t="s">
        <v>409</v>
      </c>
      <c r="G592" s="325"/>
      <c r="H592" s="329"/>
      <c r="I592" s="460"/>
      <c r="J592" s="443"/>
      <c r="K592" s="460" t="s">
        <v>16</v>
      </c>
      <c r="L592" s="443"/>
      <c r="M592" s="460"/>
      <c r="N592" s="443"/>
      <c r="O592" s="460"/>
      <c r="P592" s="443" t="s">
        <v>16</v>
      </c>
      <c r="Q592" s="460"/>
      <c r="R592" s="443"/>
      <c r="S592" s="460"/>
      <c r="T592" s="443"/>
      <c r="U592" s="460" t="s">
        <v>16</v>
      </c>
      <c r="V592" s="443"/>
      <c r="W592" s="460"/>
      <c r="X592" s="443"/>
      <c r="Y592" s="460"/>
      <c r="Z592" s="443"/>
      <c r="AA592" s="460" t="s">
        <v>16</v>
      </c>
      <c r="AB592" s="443"/>
      <c r="AC592" s="460"/>
      <c r="AD592" s="443"/>
      <c r="AE592" s="460" t="s">
        <v>16</v>
      </c>
      <c r="AF592" s="443"/>
      <c r="AG592" s="460"/>
      <c r="AH592" s="443"/>
      <c r="AI592" s="460"/>
      <c r="AJ592" s="443"/>
      <c r="AK592" s="460"/>
      <c r="AL592" s="443"/>
      <c r="AM592" s="460"/>
      <c r="AN592" s="482"/>
    </row>
    <row r="593" spans="2:40" x14ac:dyDescent="0.2">
      <c r="B593" s="454" t="s">
        <v>2555</v>
      </c>
      <c r="C593" s="331" t="s">
        <v>6248</v>
      </c>
      <c r="D593" s="331" t="s">
        <v>4162</v>
      </c>
      <c r="E593" s="323" t="s">
        <v>1039</v>
      </c>
      <c r="F593" s="324" t="s">
        <v>409</v>
      </c>
      <c r="G593" s="325"/>
      <c r="H593" s="329"/>
      <c r="I593" s="460"/>
      <c r="J593" s="443"/>
      <c r="K593" s="460" t="s">
        <v>16</v>
      </c>
      <c r="L593" s="443"/>
      <c r="M593" s="460"/>
      <c r="N593" s="443"/>
      <c r="O593" s="460"/>
      <c r="P593" s="443" t="s">
        <v>16</v>
      </c>
      <c r="Q593" s="460"/>
      <c r="R593" s="443"/>
      <c r="S593" s="460"/>
      <c r="T593" s="443"/>
      <c r="U593" s="460" t="s">
        <v>16</v>
      </c>
      <c r="V593" s="443"/>
      <c r="W593" s="460"/>
      <c r="X593" s="443"/>
      <c r="Y593" s="460"/>
      <c r="Z593" s="443"/>
      <c r="AA593" s="460" t="s">
        <v>16</v>
      </c>
      <c r="AB593" s="443"/>
      <c r="AC593" s="460"/>
      <c r="AD593" s="443"/>
      <c r="AE593" s="460" t="s">
        <v>16</v>
      </c>
      <c r="AF593" s="443"/>
      <c r="AG593" s="460"/>
      <c r="AH593" s="443"/>
      <c r="AI593" s="460"/>
      <c r="AJ593" s="443"/>
      <c r="AK593" s="460"/>
      <c r="AL593" s="443"/>
      <c r="AM593" s="460"/>
      <c r="AN593" s="482"/>
    </row>
    <row r="594" spans="2:40" x14ac:dyDescent="0.2">
      <c r="B594" s="454" t="s">
        <v>2555</v>
      </c>
      <c r="C594" s="331" t="s">
        <v>6249</v>
      </c>
      <c r="D594" s="331" t="s">
        <v>4163</v>
      </c>
      <c r="E594" s="323" t="s">
        <v>1040</v>
      </c>
      <c r="F594" s="324" t="s">
        <v>409</v>
      </c>
      <c r="G594" s="325"/>
      <c r="H594" s="329"/>
      <c r="I594" s="460"/>
      <c r="J594" s="443"/>
      <c r="K594" s="460" t="s">
        <v>16</v>
      </c>
      <c r="L594" s="443"/>
      <c r="M594" s="460"/>
      <c r="N594" s="443"/>
      <c r="O594" s="460"/>
      <c r="P594" s="443" t="s">
        <v>16</v>
      </c>
      <c r="Q594" s="460"/>
      <c r="R594" s="443"/>
      <c r="S594" s="460"/>
      <c r="T594" s="443"/>
      <c r="U594" s="460" t="s">
        <v>16</v>
      </c>
      <c r="V594" s="443"/>
      <c r="W594" s="460"/>
      <c r="X594" s="443"/>
      <c r="Y594" s="460"/>
      <c r="Z594" s="443"/>
      <c r="AA594" s="460" t="s">
        <v>16</v>
      </c>
      <c r="AB594" s="443"/>
      <c r="AC594" s="460"/>
      <c r="AD594" s="443"/>
      <c r="AE594" s="460" t="s">
        <v>16</v>
      </c>
      <c r="AF594" s="443"/>
      <c r="AG594" s="460"/>
      <c r="AH594" s="443"/>
      <c r="AI594" s="460"/>
      <c r="AJ594" s="443"/>
      <c r="AK594" s="460"/>
      <c r="AL594" s="443"/>
      <c r="AM594" s="460"/>
      <c r="AN594" s="482"/>
    </row>
    <row r="595" spans="2:40" x14ac:dyDescent="0.2">
      <c r="B595" s="454" t="s">
        <v>2555</v>
      </c>
      <c r="C595" s="331" t="s">
        <v>6250</v>
      </c>
      <c r="D595" s="331" t="s">
        <v>4164</v>
      </c>
      <c r="E595" s="323" t="s">
        <v>1041</v>
      </c>
      <c r="F595" s="324" t="s">
        <v>409</v>
      </c>
      <c r="G595" s="325"/>
      <c r="H595" s="329"/>
      <c r="I595" s="460"/>
      <c r="J595" s="443"/>
      <c r="K595" s="460" t="s">
        <v>16</v>
      </c>
      <c r="L595" s="443"/>
      <c r="M595" s="460"/>
      <c r="N595" s="443"/>
      <c r="O595" s="460"/>
      <c r="P595" s="443" t="s">
        <v>16</v>
      </c>
      <c r="Q595" s="460"/>
      <c r="R595" s="443"/>
      <c r="S595" s="460"/>
      <c r="T595" s="443"/>
      <c r="U595" s="460" t="s">
        <v>16</v>
      </c>
      <c r="V595" s="443"/>
      <c r="W595" s="460"/>
      <c r="X595" s="443"/>
      <c r="Y595" s="460"/>
      <c r="Z595" s="443"/>
      <c r="AA595" s="460" t="s">
        <v>16</v>
      </c>
      <c r="AB595" s="443"/>
      <c r="AC595" s="460"/>
      <c r="AD595" s="443"/>
      <c r="AE595" s="460" t="s">
        <v>16</v>
      </c>
      <c r="AF595" s="443"/>
      <c r="AG595" s="460"/>
      <c r="AH595" s="443"/>
      <c r="AI595" s="460"/>
      <c r="AJ595" s="443"/>
      <c r="AK595" s="460"/>
      <c r="AL595" s="443"/>
      <c r="AM595" s="460"/>
      <c r="AN595" s="482"/>
    </row>
    <row r="596" spans="2:40" x14ac:dyDescent="0.2">
      <c r="B596" s="454" t="s">
        <v>2555</v>
      </c>
      <c r="C596" s="331" t="s">
        <v>6251</v>
      </c>
      <c r="D596" s="331" t="s">
        <v>4165</v>
      </c>
      <c r="E596" s="323" t="s">
        <v>1042</v>
      </c>
      <c r="F596" s="324" t="s">
        <v>409</v>
      </c>
      <c r="G596" s="325"/>
      <c r="H596" s="329"/>
      <c r="I596" s="460"/>
      <c r="J596" s="443"/>
      <c r="K596" s="460" t="s">
        <v>16</v>
      </c>
      <c r="L596" s="443"/>
      <c r="M596" s="460"/>
      <c r="N596" s="443"/>
      <c r="O596" s="460"/>
      <c r="P596" s="443" t="s">
        <v>16</v>
      </c>
      <c r="Q596" s="460"/>
      <c r="R596" s="443"/>
      <c r="S596" s="460"/>
      <c r="T596" s="443"/>
      <c r="U596" s="460" t="s">
        <v>16</v>
      </c>
      <c r="V596" s="443"/>
      <c r="W596" s="460"/>
      <c r="X596" s="443"/>
      <c r="Y596" s="460"/>
      <c r="Z596" s="443"/>
      <c r="AA596" s="460" t="s">
        <v>16</v>
      </c>
      <c r="AB596" s="443"/>
      <c r="AC596" s="460"/>
      <c r="AD596" s="443"/>
      <c r="AE596" s="460" t="s">
        <v>16</v>
      </c>
      <c r="AF596" s="443"/>
      <c r="AG596" s="460"/>
      <c r="AH596" s="443"/>
      <c r="AI596" s="460"/>
      <c r="AJ596" s="443"/>
      <c r="AK596" s="460"/>
      <c r="AL596" s="443"/>
      <c r="AM596" s="460"/>
      <c r="AN596" s="482"/>
    </row>
    <row r="597" spans="2:40" x14ac:dyDescent="0.2">
      <c r="B597" s="454" t="s">
        <v>2555</v>
      </c>
      <c r="C597" s="331" t="s">
        <v>6252</v>
      </c>
      <c r="D597" s="331" t="s">
        <v>4166</v>
      </c>
      <c r="E597" s="323" t="s">
        <v>1043</v>
      </c>
      <c r="F597" s="324" t="s">
        <v>409</v>
      </c>
      <c r="G597" s="325"/>
      <c r="H597" s="329"/>
      <c r="I597" s="460"/>
      <c r="J597" s="443"/>
      <c r="K597" s="460" t="s">
        <v>16</v>
      </c>
      <c r="L597" s="443"/>
      <c r="M597" s="460"/>
      <c r="N597" s="443"/>
      <c r="O597" s="460"/>
      <c r="P597" s="443" t="s">
        <v>16</v>
      </c>
      <c r="Q597" s="460"/>
      <c r="R597" s="443"/>
      <c r="S597" s="460"/>
      <c r="T597" s="443"/>
      <c r="U597" s="460" t="s">
        <v>16</v>
      </c>
      <c r="V597" s="443"/>
      <c r="W597" s="460"/>
      <c r="X597" s="443"/>
      <c r="Y597" s="460"/>
      <c r="Z597" s="443"/>
      <c r="AA597" s="460" t="s">
        <v>16</v>
      </c>
      <c r="AB597" s="443"/>
      <c r="AC597" s="460"/>
      <c r="AD597" s="443"/>
      <c r="AE597" s="460" t="s">
        <v>16</v>
      </c>
      <c r="AF597" s="443"/>
      <c r="AG597" s="460"/>
      <c r="AH597" s="443"/>
      <c r="AI597" s="460"/>
      <c r="AJ597" s="443"/>
      <c r="AK597" s="460"/>
      <c r="AL597" s="443"/>
      <c r="AM597" s="460"/>
      <c r="AN597" s="482"/>
    </row>
    <row r="598" spans="2:40" x14ac:dyDescent="0.2">
      <c r="B598" s="454" t="s">
        <v>2555</v>
      </c>
      <c r="C598" s="331" t="s">
        <v>6253</v>
      </c>
      <c r="D598" s="331" t="s">
        <v>4167</v>
      </c>
      <c r="E598" s="323" t="s">
        <v>1044</v>
      </c>
      <c r="F598" s="324" t="s">
        <v>409</v>
      </c>
      <c r="G598" s="325"/>
      <c r="H598" s="329"/>
      <c r="I598" s="460"/>
      <c r="J598" s="443"/>
      <c r="K598" s="460" t="s">
        <v>16</v>
      </c>
      <c r="L598" s="443"/>
      <c r="M598" s="460"/>
      <c r="N598" s="443"/>
      <c r="O598" s="460"/>
      <c r="P598" s="443" t="s">
        <v>16</v>
      </c>
      <c r="Q598" s="460"/>
      <c r="R598" s="443"/>
      <c r="S598" s="460"/>
      <c r="T598" s="443"/>
      <c r="U598" s="460" t="s">
        <v>16</v>
      </c>
      <c r="V598" s="443"/>
      <c r="W598" s="460"/>
      <c r="X598" s="443"/>
      <c r="Y598" s="460"/>
      <c r="Z598" s="443"/>
      <c r="AA598" s="460" t="s">
        <v>16</v>
      </c>
      <c r="AB598" s="443"/>
      <c r="AC598" s="460"/>
      <c r="AD598" s="443"/>
      <c r="AE598" s="460" t="s">
        <v>16</v>
      </c>
      <c r="AF598" s="443"/>
      <c r="AG598" s="460"/>
      <c r="AH598" s="443"/>
      <c r="AI598" s="460"/>
      <c r="AJ598" s="443"/>
      <c r="AK598" s="460"/>
      <c r="AL598" s="443"/>
      <c r="AM598" s="460"/>
      <c r="AN598" s="482"/>
    </row>
    <row r="599" spans="2:40" x14ac:dyDescent="0.2">
      <c r="B599" s="454" t="s">
        <v>2555</v>
      </c>
      <c r="C599" s="331" t="s">
        <v>6254</v>
      </c>
      <c r="D599" s="331" t="s">
        <v>4168</v>
      </c>
      <c r="E599" s="323" t="s">
        <v>1045</v>
      </c>
      <c r="F599" s="324" t="s">
        <v>409</v>
      </c>
      <c r="G599" s="325"/>
      <c r="H599" s="329"/>
      <c r="I599" s="460"/>
      <c r="J599" s="443"/>
      <c r="K599" s="460" t="s">
        <v>16</v>
      </c>
      <c r="L599" s="443"/>
      <c r="M599" s="460"/>
      <c r="N599" s="443"/>
      <c r="O599" s="460"/>
      <c r="P599" s="443" t="s">
        <v>16</v>
      </c>
      <c r="Q599" s="460"/>
      <c r="R599" s="443"/>
      <c r="S599" s="460"/>
      <c r="T599" s="443"/>
      <c r="U599" s="460" t="s">
        <v>16</v>
      </c>
      <c r="V599" s="443"/>
      <c r="W599" s="460"/>
      <c r="X599" s="443"/>
      <c r="Y599" s="460"/>
      <c r="Z599" s="443"/>
      <c r="AA599" s="460" t="s">
        <v>16</v>
      </c>
      <c r="AB599" s="443"/>
      <c r="AC599" s="460"/>
      <c r="AD599" s="443"/>
      <c r="AE599" s="460" t="s">
        <v>16</v>
      </c>
      <c r="AF599" s="443"/>
      <c r="AG599" s="460"/>
      <c r="AH599" s="443"/>
      <c r="AI599" s="460"/>
      <c r="AJ599" s="443"/>
      <c r="AK599" s="460"/>
      <c r="AL599" s="443"/>
      <c r="AM599" s="460"/>
      <c r="AN599" s="482"/>
    </row>
    <row r="600" spans="2:40" x14ac:dyDescent="0.2">
      <c r="B600" s="454" t="s">
        <v>2555</v>
      </c>
      <c r="C600" s="331" t="s">
        <v>6255</v>
      </c>
      <c r="D600" s="331" t="s">
        <v>4169</v>
      </c>
      <c r="E600" s="323" t="s">
        <v>1046</v>
      </c>
      <c r="F600" s="324" t="s">
        <v>409</v>
      </c>
      <c r="G600" s="325"/>
      <c r="H600" s="329"/>
      <c r="I600" s="460"/>
      <c r="J600" s="443"/>
      <c r="K600" s="460" t="s">
        <v>16</v>
      </c>
      <c r="L600" s="443"/>
      <c r="M600" s="460"/>
      <c r="N600" s="443"/>
      <c r="O600" s="460"/>
      <c r="P600" s="443" t="s">
        <v>16</v>
      </c>
      <c r="Q600" s="460"/>
      <c r="R600" s="443"/>
      <c r="S600" s="460"/>
      <c r="T600" s="443"/>
      <c r="U600" s="460" t="s">
        <v>16</v>
      </c>
      <c r="V600" s="443"/>
      <c r="W600" s="460"/>
      <c r="X600" s="443"/>
      <c r="Y600" s="460"/>
      <c r="Z600" s="443"/>
      <c r="AA600" s="460" t="s">
        <v>16</v>
      </c>
      <c r="AB600" s="443"/>
      <c r="AC600" s="460"/>
      <c r="AD600" s="443"/>
      <c r="AE600" s="460" t="s">
        <v>16</v>
      </c>
      <c r="AF600" s="443"/>
      <c r="AG600" s="460"/>
      <c r="AH600" s="443"/>
      <c r="AI600" s="460"/>
      <c r="AJ600" s="443"/>
      <c r="AK600" s="460"/>
      <c r="AL600" s="443"/>
      <c r="AM600" s="460"/>
      <c r="AN600" s="482"/>
    </row>
    <row r="601" spans="2:40" x14ac:dyDescent="0.2">
      <c r="B601" s="454" t="s">
        <v>2555</v>
      </c>
      <c r="C601" s="331" t="s">
        <v>6256</v>
      </c>
      <c r="D601" s="331" t="s">
        <v>4170</v>
      </c>
      <c r="E601" s="323" t="s">
        <v>1047</v>
      </c>
      <c r="F601" s="324" t="s">
        <v>409</v>
      </c>
      <c r="G601" s="325"/>
      <c r="H601" s="329"/>
      <c r="I601" s="460"/>
      <c r="J601" s="443"/>
      <c r="K601" s="460" t="s">
        <v>16</v>
      </c>
      <c r="L601" s="443"/>
      <c r="M601" s="460"/>
      <c r="N601" s="443"/>
      <c r="O601" s="460"/>
      <c r="P601" s="443" t="s">
        <v>16</v>
      </c>
      <c r="Q601" s="460"/>
      <c r="R601" s="443"/>
      <c r="S601" s="460"/>
      <c r="T601" s="443"/>
      <c r="U601" s="460" t="s">
        <v>16</v>
      </c>
      <c r="V601" s="443"/>
      <c r="W601" s="460"/>
      <c r="X601" s="443"/>
      <c r="Y601" s="460"/>
      <c r="Z601" s="443"/>
      <c r="AA601" s="460" t="s">
        <v>16</v>
      </c>
      <c r="AB601" s="443"/>
      <c r="AC601" s="460"/>
      <c r="AD601" s="443"/>
      <c r="AE601" s="460" t="s">
        <v>16</v>
      </c>
      <c r="AF601" s="443"/>
      <c r="AG601" s="460"/>
      <c r="AH601" s="443"/>
      <c r="AI601" s="460"/>
      <c r="AJ601" s="443"/>
      <c r="AK601" s="460"/>
      <c r="AL601" s="443"/>
      <c r="AM601" s="460"/>
      <c r="AN601" s="482"/>
    </row>
    <row r="602" spans="2:40" x14ac:dyDescent="0.2">
      <c r="B602" s="454" t="s">
        <v>2555</v>
      </c>
      <c r="C602" s="331" t="s">
        <v>6257</v>
      </c>
      <c r="D602" s="331" t="s">
        <v>4171</v>
      </c>
      <c r="E602" s="323" t="s">
        <v>1048</v>
      </c>
      <c r="F602" s="324" t="s">
        <v>409</v>
      </c>
      <c r="G602" s="325"/>
      <c r="H602" s="329"/>
      <c r="I602" s="460"/>
      <c r="J602" s="443"/>
      <c r="K602" s="460" t="s">
        <v>16</v>
      </c>
      <c r="L602" s="443"/>
      <c r="M602" s="460"/>
      <c r="N602" s="443"/>
      <c r="O602" s="460"/>
      <c r="P602" s="443" t="s">
        <v>16</v>
      </c>
      <c r="Q602" s="460"/>
      <c r="R602" s="443"/>
      <c r="S602" s="460"/>
      <c r="T602" s="443"/>
      <c r="U602" s="460" t="s">
        <v>16</v>
      </c>
      <c r="V602" s="443"/>
      <c r="W602" s="460"/>
      <c r="X602" s="443"/>
      <c r="Y602" s="460"/>
      <c r="Z602" s="443"/>
      <c r="AA602" s="460" t="s">
        <v>16</v>
      </c>
      <c r="AB602" s="443"/>
      <c r="AC602" s="460"/>
      <c r="AD602" s="443"/>
      <c r="AE602" s="460" t="s">
        <v>16</v>
      </c>
      <c r="AF602" s="443"/>
      <c r="AG602" s="460"/>
      <c r="AH602" s="443"/>
      <c r="AI602" s="460"/>
      <c r="AJ602" s="443"/>
      <c r="AK602" s="460"/>
      <c r="AL602" s="443"/>
      <c r="AM602" s="460"/>
      <c r="AN602" s="482"/>
    </row>
    <row r="603" spans="2:40" x14ac:dyDescent="0.2">
      <c r="B603" s="454" t="s">
        <v>2555</v>
      </c>
      <c r="C603" s="333" t="s">
        <v>6258</v>
      </c>
      <c r="D603" s="333" t="s">
        <v>4172</v>
      </c>
      <c r="E603" s="323" t="s">
        <v>1049</v>
      </c>
      <c r="F603" s="324" t="s">
        <v>409</v>
      </c>
      <c r="G603" s="325"/>
      <c r="H603" s="329"/>
      <c r="I603" s="460"/>
      <c r="J603" s="443"/>
      <c r="K603" s="460" t="s">
        <v>16</v>
      </c>
      <c r="L603" s="443"/>
      <c r="M603" s="460"/>
      <c r="N603" s="443"/>
      <c r="O603" s="460"/>
      <c r="P603" s="443" t="s">
        <v>16</v>
      </c>
      <c r="Q603" s="460"/>
      <c r="R603" s="443"/>
      <c r="S603" s="460"/>
      <c r="T603" s="443"/>
      <c r="U603" s="460" t="s">
        <v>16</v>
      </c>
      <c r="V603" s="443"/>
      <c r="W603" s="460"/>
      <c r="X603" s="443"/>
      <c r="Y603" s="460"/>
      <c r="Z603" s="443"/>
      <c r="AA603" s="460" t="s">
        <v>16</v>
      </c>
      <c r="AB603" s="443"/>
      <c r="AC603" s="460"/>
      <c r="AD603" s="443"/>
      <c r="AE603" s="460" t="s">
        <v>16</v>
      </c>
      <c r="AF603" s="443"/>
      <c r="AG603" s="460"/>
      <c r="AH603" s="443"/>
      <c r="AI603" s="460"/>
      <c r="AJ603" s="443"/>
      <c r="AK603" s="460"/>
      <c r="AL603" s="443"/>
      <c r="AM603" s="460"/>
      <c r="AN603" s="482"/>
    </row>
    <row r="604" spans="2:40" ht="13.5" customHeight="1" x14ac:dyDescent="0.2">
      <c r="B604" s="454" t="s">
        <v>2555</v>
      </c>
      <c r="C604" s="630" t="s">
        <v>6933</v>
      </c>
      <c r="D604" s="630" t="s">
        <v>6934</v>
      </c>
      <c r="E604" s="614" t="s">
        <v>6739</v>
      </c>
      <c r="F604" s="324" t="s">
        <v>409</v>
      </c>
      <c r="G604" s="325"/>
      <c r="H604" s="329"/>
      <c r="I604" s="460"/>
      <c r="J604" s="443"/>
      <c r="K604" s="460" t="s">
        <v>16</v>
      </c>
      <c r="L604" s="443"/>
      <c r="M604" s="460"/>
      <c r="N604" s="443"/>
      <c r="O604" s="460"/>
      <c r="P604" s="443" t="s">
        <v>16</v>
      </c>
      <c r="Q604" s="460"/>
      <c r="R604" s="443"/>
      <c r="S604" s="460"/>
      <c r="T604" s="443"/>
      <c r="U604" s="460" t="s">
        <v>16</v>
      </c>
      <c r="V604" s="443"/>
      <c r="W604" s="460"/>
      <c r="X604" s="443"/>
      <c r="Y604" s="460"/>
      <c r="Z604" s="443"/>
      <c r="AA604" s="460" t="s">
        <v>16</v>
      </c>
      <c r="AB604" s="443"/>
      <c r="AC604" s="460"/>
      <c r="AD604" s="443"/>
      <c r="AE604" s="460" t="s">
        <v>16</v>
      </c>
      <c r="AF604" s="443"/>
      <c r="AG604" s="460"/>
      <c r="AH604" s="443"/>
      <c r="AI604" s="460"/>
      <c r="AJ604" s="443"/>
      <c r="AK604" s="460"/>
      <c r="AL604" s="443"/>
      <c r="AM604" s="460"/>
      <c r="AN604" s="482"/>
    </row>
    <row r="605" spans="2:40" ht="19.5" x14ac:dyDescent="0.2">
      <c r="B605" s="454" t="s">
        <v>2552</v>
      </c>
      <c r="C605" s="317" t="s">
        <v>3099</v>
      </c>
      <c r="D605" s="320" t="s">
        <v>3099</v>
      </c>
      <c r="E605" s="323" t="s">
        <v>372</v>
      </c>
      <c r="F605" s="318"/>
      <c r="G605" s="325"/>
      <c r="H605" s="321"/>
      <c r="I605" s="447" t="str">
        <f>IF(COUNTIF(I606:I647,"x"),"x","")</f>
        <v/>
      </c>
      <c r="J605" s="447" t="str">
        <f t="shared" ref="J605:AN605" si="23">IF(COUNTIF(J606:J647,"x"),"x","")</f>
        <v/>
      </c>
      <c r="K605" s="447" t="str">
        <f t="shared" si="23"/>
        <v/>
      </c>
      <c r="L605" s="447" t="str">
        <f t="shared" si="23"/>
        <v/>
      </c>
      <c r="M605" s="447" t="str">
        <f t="shared" si="23"/>
        <v/>
      </c>
      <c r="N605" s="447" t="str">
        <f t="shared" si="23"/>
        <v/>
      </c>
      <c r="O605" s="447" t="str">
        <f t="shared" si="23"/>
        <v/>
      </c>
      <c r="P605" s="447" t="str">
        <f t="shared" si="23"/>
        <v/>
      </c>
      <c r="Q605" s="447" t="str">
        <f t="shared" si="23"/>
        <v/>
      </c>
      <c r="R605" s="447" t="str">
        <f t="shared" si="23"/>
        <v/>
      </c>
      <c r="S605" s="447" t="str">
        <f t="shared" si="23"/>
        <v/>
      </c>
      <c r="T605" s="447" t="str">
        <f t="shared" si="23"/>
        <v/>
      </c>
      <c r="U605" s="447" t="str">
        <f t="shared" si="23"/>
        <v/>
      </c>
      <c r="V605" s="447" t="str">
        <f t="shared" si="23"/>
        <v/>
      </c>
      <c r="W605" s="447" t="str">
        <f t="shared" si="23"/>
        <v/>
      </c>
      <c r="X605" s="447" t="str">
        <f t="shared" si="23"/>
        <v>x</v>
      </c>
      <c r="Y605" s="447" t="str">
        <f t="shared" si="23"/>
        <v/>
      </c>
      <c r="Z605" s="447" t="str">
        <f t="shared" si="23"/>
        <v/>
      </c>
      <c r="AA605" s="447" t="str">
        <f t="shared" si="23"/>
        <v/>
      </c>
      <c r="AB605" s="447" t="str">
        <f t="shared" si="23"/>
        <v>x</v>
      </c>
      <c r="AC605" s="447" t="str">
        <f t="shared" si="23"/>
        <v/>
      </c>
      <c r="AD605" s="447" t="str">
        <f t="shared" si="23"/>
        <v/>
      </c>
      <c r="AE605" s="447" t="str">
        <f t="shared" si="23"/>
        <v/>
      </c>
      <c r="AF605" s="447" t="str">
        <f t="shared" si="23"/>
        <v>x</v>
      </c>
      <c r="AG605" s="447" t="str">
        <f t="shared" si="23"/>
        <v/>
      </c>
      <c r="AH605" s="447" t="str">
        <f t="shared" si="23"/>
        <v/>
      </c>
      <c r="AI605" s="447" t="str">
        <f t="shared" si="23"/>
        <v/>
      </c>
      <c r="AJ605" s="447" t="str">
        <f t="shared" si="23"/>
        <v/>
      </c>
      <c r="AK605" s="447" t="str">
        <f t="shared" si="23"/>
        <v>x</v>
      </c>
      <c r="AL605" s="447" t="str">
        <f t="shared" si="23"/>
        <v/>
      </c>
      <c r="AM605" s="447" t="str">
        <f t="shared" si="23"/>
        <v/>
      </c>
      <c r="AN605" s="447" t="str">
        <f t="shared" si="23"/>
        <v/>
      </c>
    </row>
    <row r="606" spans="2:40" ht="64.5" thickBot="1" x14ac:dyDescent="0.25">
      <c r="B606" s="454" t="s">
        <v>2554</v>
      </c>
      <c r="C606" s="409" t="s">
        <v>3100</v>
      </c>
      <c r="D606" s="409" t="s">
        <v>4173</v>
      </c>
      <c r="E606" s="614"/>
      <c r="F606" s="324" t="s">
        <v>507</v>
      </c>
      <c r="G606" s="325"/>
      <c r="H606" s="326" t="s">
        <v>18</v>
      </c>
      <c r="I606" s="458"/>
      <c r="J606" s="442"/>
      <c r="K606" s="458"/>
      <c r="L606" s="442"/>
      <c r="M606" s="458"/>
      <c r="N606" s="442"/>
      <c r="O606" s="458"/>
      <c r="P606" s="442"/>
      <c r="Q606" s="458"/>
      <c r="R606" s="442"/>
      <c r="S606" s="458"/>
      <c r="T606" s="442"/>
      <c r="U606" s="458" t="s">
        <v>224</v>
      </c>
      <c r="V606" s="442"/>
      <c r="W606" s="458"/>
      <c r="X606" s="442" t="s">
        <v>16</v>
      </c>
      <c r="Y606" s="458"/>
      <c r="Z606" s="442"/>
      <c r="AA606" s="458"/>
      <c r="AB606" s="442" t="s">
        <v>16</v>
      </c>
      <c r="AC606" s="458"/>
      <c r="AD606" s="442"/>
      <c r="AE606" s="458"/>
      <c r="AF606" s="442" t="s">
        <v>16</v>
      </c>
      <c r="AG606" s="458"/>
      <c r="AH606" s="442"/>
      <c r="AI606" s="458"/>
      <c r="AJ606" s="442"/>
      <c r="AK606" s="458" t="s">
        <v>16</v>
      </c>
      <c r="AL606" s="442"/>
      <c r="AM606" s="458"/>
      <c r="AN606" s="481"/>
    </row>
    <row r="607" spans="2:40" ht="77.25" thickBot="1" x14ac:dyDescent="0.25">
      <c r="B607" s="472" t="s">
        <v>4734</v>
      </c>
      <c r="C607" s="355" t="s">
        <v>3101</v>
      </c>
      <c r="D607" s="355" t="s">
        <v>4731</v>
      </c>
      <c r="E607" s="323" t="s">
        <v>1050</v>
      </c>
      <c r="F607" s="324" t="s">
        <v>507</v>
      </c>
      <c r="G607" s="325"/>
      <c r="H607" s="326" t="s">
        <v>18</v>
      </c>
      <c r="I607" s="458"/>
      <c r="J607" s="442"/>
      <c r="K607" s="458"/>
      <c r="L607" s="442"/>
      <c r="M607" s="458"/>
      <c r="N607" s="442"/>
      <c r="O607" s="458"/>
      <c r="P607" s="442"/>
      <c r="Q607" s="458"/>
      <c r="R607" s="442"/>
      <c r="S607" s="458"/>
      <c r="T607" s="442"/>
      <c r="U607" s="458" t="s">
        <v>224</v>
      </c>
      <c r="V607" s="442"/>
      <c r="W607" s="458"/>
      <c r="X607" s="442" t="s">
        <v>16</v>
      </c>
      <c r="Y607" s="458"/>
      <c r="Z607" s="442"/>
      <c r="AA607" s="458"/>
      <c r="AB607" s="442" t="s">
        <v>16</v>
      </c>
      <c r="AC607" s="458"/>
      <c r="AD607" s="442"/>
      <c r="AE607" s="458"/>
      <c r="AF607" s="442" t="s">
        <v>16</v>
      </c>
      <c r="AG607" s="458"/>
      <c r="AH607" s="442"/>
      <c r="AI607" s="458"/>
      <c r="AJ607" s="442"/>
      <c r="AK607" s="458" t="s">
        <v>16</v>
      </c>
      <c r="AL607" s="442"/>
      <c r="AM607" s="458"/>
      <c r="AN607" s="481"/>
    </row>
    <row r="608" spans="2:40" ht="90" thickBot="1" x14ac:dyDescent="0.25">
      <c r="B608" s="472" t="s">
        <v>4734</v>
      </c>
      <c r="C608" s="355" t="s">
        <v>3102</v>
      </c>
      <c r="D608" s="355" t="s">
        <v>4732</v>
      </c>
      <c r="E608" s="323" t="s">
        <v>1051</v>
      </c>
      <c r="F608" s="324" t="s">
        <v>507</v>
      </c>
      <c r="G608" s="325"/>
      <c r="H608" s="326" t="s">
        <v>18</v>
      </c>
      <c r="I608" s="458"/>
      <c r="J608" s="442"/>
      <c r="K608" s="458"/>
      <c r="L608" s="442"/>
      <c r="M608" s="458"/>
      <c r="N608" s="442"/>
      <c r="O608" s="458"/>
      <c r="P608" s="442"/>
      <c r="Q608" s="458"/>
      <c r="R608" s="442"/>
      <c r="S608" s="458"/>
      <c r="T608" s="442"/>
      <c r="U608" s="458" t="s">
        <v>224</v>
      </c>
      <c r="V608" s="442"/>
      <c r="W608" s="458"/>
      <c r="X608" s="442" t="s">
        <v>16</v>
      </c>
      <c r="Y608" s="458"/>
      <c r="Z608" s="442"/>
      <c r="AA608" s="458"/>
      <c r="AB608" s="442" t="s">
        <v>16</v>
      </c>
      <c r="AC608" s="458"/>
      <c r="AD608" s="442"/>
      <c r="AE608" s="458"/>
      <c r="AF608" s="442" t="s">
        <v>16</v>
      </c>
      <c r="AG608" s="458"/>
      <c r="AH608" s="442"/>
      <c r="AI608" s="458"/>
      <c r="AJ608" s="442"/>
      <c r="AK608" s="458" t="s">
        <v>16</v>
      </c>
      <c r="AL608" s="442"/>
      <c r="AM608" s="458"/>
      <c r="AN608" s="481"/>
    </row>
    <row r="609" spans="2:40" ht="51" x14ac:dyDescent="0.2">
      <c r="B609" s="472" t="s">
        <v>4734</v>
      </c>
      <c r="C609" s="375" t="s">
        <v>4946</v>
      </c>
      <c r="D609" s="375" t="s">
        <v>4973</v>
      </c>
      <c r="E609" s="323" t="s">
        <v>372</v>
      </c>
      <c r="F609" s="324" t="s">
        <v>507</v>
      </c>
      <c r="G609" s="325"/>
      <c r="H609" s="326" t="s">
        <v>18</v>
      </c>
      <c r="I609" s="458"/>
      <c r="J609" s="442"/>
      <c r="K609" s="458"/>
      <c r="L609" s="442"/>
      <c r="M609" s="458"/>
      <c r="N609" s="442"/>
      <c r="O609" s="458"/>
      <c r="P609" s="442"/>
      <c r="Q609" s="458"/>
      <c r="R609" s="442"/>
      <c r="S609" s="458"/>
      <c r="T609" s="442"/>
      <c r="U609" s="458" t="s">
        <v>224</v>
      </c>
      <c r="V609" s="442"/>
      <c r="W609" s="458"/>
      <c r="X609" s="442" t="s">
        <v>16</v>
      </c>
      <c r="Y609" s="458"/>
      <c r="Z609" s="442"/>
      <c r="AA609" s="458"/>
      <c r="AB609" s="442" t="s">
        <v>16</v>
      </c>
      <c r="AC609" s="458"/>
      <c r="AD609" s="442"/>
      <c r="AE609" s="458"/>
      <c r="AF609" s="442" t="s">
        <v>16</v>
      </c>
      <c r="AG609" s="458"/>
      <c r="AH609" s="442"/>
      <c r="AI609" s="458"/>
      <c r="AJ609" s="442"/>
      <c r="AK609" s="458" t="s">
        <v>16</v>
      </c>
      <c r="AL609" s="442"/>
      <c r="AM609" s="458"/>
      <c r="AN609" s="481"/>
    </row>
    <row r="610" spans="2:40" x14ac:dyDescent="0.2">
      <c r="B610" s="454" t="s">
        <v>2553</v>
      </c>
      <c r="C610" s="331" t="s">
        <v>3103</v>
      </c>
      <c r="D610" s="331" t="s">
        <v>4174</v>
      </c>
      <c r="E610" s="323" t="s">
        <v>1052</v>
      </c>
      <c r="F610" s="324" t="s">
        <v>507</v>
      </c>
      <c r="G610" s="325"/>
      <c r="H610" s="329"/>
      <c r="I610" s="460"/>
      <c r="J610" s="443"/>
      <c r="K610" s="460"/>
      <c r="L610" s="443"/>
      <c r="M610" s="460"/>
      <c r="N610" s="443"/>
      <c r="O610" s="460"/>
      <c r="P610" s="443"/>
      <c r="Q610" s="460"/>
      <c r="R610" s="443"/>
      <c r="S610" s="460"/>
      <c r="T610" s="443"/>
      <c r="U610" s="460"/>
      <c r="V610" s="443"/>
      <c r="W610" s="460"/>
      <c r="X610" s="443" t="s">
        <v>16</v>
      </c>
      <c r="Y610" s="460"/>
      <c r="Z610" s="443"/>
      <c r="AA610" s="460"/>
      <c r="AB610" s="443" t="s">
        <v>16</v>
      </c>
      <c r="AC610" s="460"/>
      <c r="AD610" s="443"/>
      <c r="AE610" s="460"/>
      <c r="AF610" s="443" t="s">
        <v>16</v>
      </c>
      <c r="AG610" s="460"/>
      <c r="AH610" s="443"/>
      <c r="AI610" s="460"/>
      <c r="AJ610" s="443"/>
      <c r="AK610" s="460" t="s">
        <v>16</v>
      </c>
      <c r="AL610" s="443"/>
      <c r="AM610" s="460"/>
      <c r="AN610" s="482"/>
    </row>
    <row r="611" spans="2:40" x14ac:dyDescent="0.2">
      <c r="B611" s="454" t="s">
        <v>2553</v>
      </c>
      <c r="C611" s="331" t="s">
        <v>3104</v>
      </c>
      <c r="D611" s="331" t="s">
        <v>4175</v>
      </c>
      <c r="E611" s="323" t="s">
        <v>1053</v>
      </c>
      <c r="F611" s="324" t="s">
        <v>507</v>
      </c>
      <c r="G611" s="325"/>
      <c r="H611" s="329"/>
      <c r="I611" s="460"/>
      <c r="J611" s="443"/>
      <c r="K611" s="460"/>
      <c r="L611" s="443"/>
      <c r="M611" s="460"/>
      <c r="N611" s="443"/>
      <c r="O611" s="460"/>
      <c r="P611" s="443"/>
      <c r="Q611" s="460"/>
      <c r="R611" s="443"/>
      <c r="S611" s="460"/>
      <c r="T611" s="443"/>
      <c r="U611" s="460"/>
      <c r="V611" s="443"/>
      <c r="W611" s="460"/>
      <c r="X611" s="443" t="s">
        <v>16</v>
      </c>
      <c r="Y611" s="460"/>
      <c r="Z611" s="443"/>
      <c r="AA611" s="460"/>
      <c r="AB611" s="443" t="s">
        <v>16</v>
      </c>
      <c r="AC611" s="460"/>
      <c r="AD611" s="443"/>
      <c r="AE611" s="460"/>
      <c r="AF611" s="443" t="s">
        <v>16</v>
      </c>
      <c r="AG611" s="460"/>
      <c r="AH611" s="443"/>
      <c r="AI611" s="460"/>
      <c r="AJ611" s="443"/>
      <c r="AK611" s="460" t="s">
        <v>16</v>
      </c>
      <c r="AL611" s="443"/>
      <c r="AM611" s="460"/>
      <c r="AN611" s="482"/>
    </row>
    <row r="612" spans="2:40" x14ac:dyDescent="0.2">
      <c r="B612" s="454" t="s">
        <v>2553</v>
      </c>
      <c r="C612" s="331" t="s">
        <v>3105</v>
      </c>
      <c r="D612" s="331" t="s">
        <v>4176</v>
      </c>
      <c r="E612" s="323" t="s">
        <v>1054</v>
      </c>
      <c r="F612" s="324" t="s">
        <v>507</v>
      </c>
      <c r="G612" s="325"/>
      <c r="H612" s="329"/>
      <c r="I612" s="460"/>
      <c r="J612" s="443"/>
      <c r="K612" s="460"/>
      <c r="L612" s="443"/>
      <c r="M612" s="460"/>
      <c r="N612" s="443"/>
      <c r="O612" s="460"/>
      <c r="P612" s="443"/>
      <c r="Q612" s="460"/>
      <c r="R612" s="443"/>
      <c r="S612" s="460"/>
      <c r="T612" s="443"/>
      <c r="U612" s="460"/>
      <c r="V612" s="443"/>
      <c r="W612" s="460"/>
      <c r="X612" s="443" t="s">
        <v>16</v>
      </c>
      <c r="Y612" s="460"/>
      <c r="Z612" s="443"/>
      <c r="AA612" s="460"/>
      <c r="AB612" s="443" t="s">
        <v>16</v>
      </c>
      <c r="AC612" s="460"/>
      <c r="AD612" s="443"/>
      <c r="AE612" s="460"/>
      <c r="AF612" s="443" t="s">
        <v>16</v>
      </c>
      <c r="AG612" s="460"/>
      <c r="AH612" s="443"/>
      <c r="AI612" s="460"/>
      <c r="AJ612" s="443"/>
      <c r="AK612" s="460" t="s">
        <v>16</v>
      </c>
      <c r="AL612" s="443"/>
      <c r="AM612" s="460"/>
      <c r="AN612" s="482"/>
    </row>
    <row r="613" spans="2:40" x14ac:dyDescent="0.2">
      <c r="B613" s="454" t="s">
        <v>2553</v>
      </c>
      <c r="C613" s="331" t="s">
        <v>3106</v>
      </c>
      <c r="D613" s="331" t="s">
        <v>4177</v>
      </c>
      <c r="E613" s="323" t="s">
        <v>1055</v>
      </c>
      <c r="F613" s="324" t="s">
        <v>507</v>
      </c>
      <c r="G613" s="325"/>
      <c r="H613" s="329"/>
      <c r="I613" s="460"/>
      <c r="J613" s="443"/>
      <c r="K613" s="460"/>
      <c r="L613" s="443"/>
      <c r="M613" s="460"/>
      <c r="N613" s="443"/>
      <c r="O613" s="460"/>
      <c r="P613" s="443"/>
      <c r="Q613" s="460"/>
      <c r="R613" s="443"/>
      <c r="S613" s="460"/>
      <c r="T613" s="443"/>
      <c r="U613" s="460"/>
      <c r="V613" s="443"/>
      <c r="W613" s="460"/>
      <c r="X613" s="443" t="s">
        <v>16</v>
      </c>
      <c r="Y613" s="460"/>
      <c r="Z613" s="443"/>
      <c r="AA613" s="460"/>
      <c r="AB613" s="443" t="s">
        <v>16</v>
      </c>
      <c r="AC613" s="460"/>
      <c r="AD613" s="443"/>
      <c r="AE613" s="460"/>
      <c r="AF613" s="443" t="s">
        <v>16</v>
      </c>
      <c r="AG613" s="460"/>
      <c r="AH613" s="443"/>
      <c r="AI613" s="460"/>
      <c r="AJ613" s="443"/>
      <c r="AK613" s="460" t="s">
        <v>16</v>
      </c>
      <c r="AL613" s="443"/>
      <c r="AM613" s="460"/>
      <c r="AN613" s="482"/>
    </row>
    <row r="614" spans="2:40" x14ac:dyDescent="0.2">
      <c r="B614" s="454" t="s">
        <v>2553</v>
      </c>
      <c r="C614" s="331" t="s">
        <v>3107</v>
      </c>
      <c r="D614" s="331" t="s">
        <v>4177</v>
      </c>
      <c r="E614" s="323" t="s">
        <v>1056</v>
      </c>
      <c r="F614" s="324" t="s">
        <v>507</v>
      </c>
      <c r="G614" s="325"/>
      <c r="H614" s="329"/>
      <c r="I614" s="460"/>
      <c r="J614" s="443"/>
      <c r="K614" s="460"/>
      <c r="L614" s="443"/>
      <c r="M614" s="460"/>
      <c r="N614" s="443"/>
      <c r="O614" s="460"/>
      <c r="P614" s="443"/>
      <c r="Q614" s="460"/>
      <c r="R614" s="443"/>
      <c r="S614" s="460"/>
      <c r="T614" s="443"/>
      <c r="U614" s="460"/>
      <c r="V614" s="443"/>
      <c r="W614" s="460"/>
      <c r="X614" s="443" t="s">
        <v>16</v>
      </c>
      <c r="Y614" s="460"/>
      <c r="Z614" s="443"/>
      <c r="AA614" s="460"/>
      <c r="AB614" s="443" t="s">
        <v>16</v>
      </c>
      <c r="AC614" s="460"/>
      <c r="AD614" s="443"/>
      <c r="AE614" s="460"/>
      <c r="AF614" s="443" t="s">
        <v>16</v>
      </c>
      <c r="AG614" s="460"/>
      <c r="AH614" s="443"/>
      <c r="AI614" s="460"/>
      <c r="AJ614" s="443"/>
      <c r="AK614" s="460" t="s">
        <v>16</v>
      </c>
      <c r="AL614" s="443"/>
      <c r="AM614" s="460"/>
      <c r="AN614" s="482"/>
    </row>
    <row r="615" spans="2:40" x14ac:dyDescent="0.2">
      <c r="B615" s="454" t="s">
        <v>2553</v>
      </c>
      <c r="C615" s="331" t="s">
        <v>3108</v>
      </c>
      <c r="D615" s="331" t="s">
        <v>4178</v>
      </c>
      <c r="E615" s="323" t="s">
        <v>1057</v>
      </c>
      <c r="F615" s="324" t="s">
        <v>507</v>
      </c>
      <c r="G615" s="325"/>
      <c r="H615" s="329"/>
      <c r="I615" s="460"/>
      <c r="J615" s="443"/>
      <c r="K615" s="460"/>
      <c r="L615" s="443"/>
      <c r="M615" s="460"/>
      <c r="N615" s="443"/>
      <c r="O615" s="460"/>
      <c r="P615" s="443"/>
      <c r="Q615" s="460"/>
      <c r="R615" s="443"/>
      <c r="S615" s="460"/>
      <c r="T615" s="443"/>
      <c r="U615" s="460"/>
      <c r="V615" s="443"/>
      <c r="W615" s="460"/>
      <c r="X615" s="443" t="s">
        <v>16</v>
      </c>
      <c r="Y615" s="460"/>
      <c r="Z615" s="443"/>
      <c r="AA615" s="460"/>
      <c r="AB615" s="443" t="s">
        <v>16</v>
      </c>
      <c r="AC615" s="460"/>
      <c r="AD615" s="443"/>
      <c r="AE615" s="460"/>
      <c r="AF615" s="443" t="s">
        <v>16</v>
      </c>
      <c r="AG615" s="460"/>
      <c r="AH615" s="443"/>
      <c r="AI615" s="460"/>
      <c r="AJ615" s="443"/>
      <c r="AK615" s="460" t="s">
        <v>16</v>
      </c>
      <c r="AL615" s="443"/>
      <c r="AM615" s="460"/>
      <c r="AN615" s="482"/>
    </row>
    <row r="616" spans="2:40" x14ac:dyDescent="0.2">
      <c r="B616" s="454" t="s">
        <v>2553</v>
      </c>
      <c r="C616" s="331" t="s">
        <v>3109</v>
      </c>
      <c r="D616" s="331" t="s">
        <v>4179</v>
      </c>
      <c r="E616" s="323" t="s">
        <v>1058</v>
      </c>
      <c r="F616" s="324" t="s">
        <v>507</v>
      </c>
      <c r="G616" s="325"/>
      <c r="H616" s="329"/>
      <c r="I616" s="460"/>
      <c r="J616" s="443"/>
      <c r="K616" s="460"/>
      <c r="L616" s="443"/>
      <c r="M616" s="460"/>
      <c r="N616" s="443"/>
      <c r="O616" s="460"/>
      <c r="P616" s="443"/>
      <c r="Q616" s="460"/>
      <c r="R616" s="443"/>
      <c r="S616" s="460"/>
      <c r="T616" s="443"/>
      <c r="U616" s="460"/>
      <c r="V616" s="443"/>
      <c r="W616" s="460"/>
      <c r="X616" s="443" t="s">
        <v>16</v>
      </c>
      <c r="Y616" s="460"/>
      <c r="Z616" s="443"/>
      <c r="AA616" s="460"/>
      <c r="AB616" s="443" t="s">
        <v>16</v>
      </c>
      <c r="AC616" s="460"/>
      <c r="AD616" s="443"/>
      <c r="AE616" s="460"/>
      <c r="AF616" s="443" t="s">
        <v>16</v>
      </c>
      <c r="AG616" s="460"/>
      <c r="AH616" s="443"/>
      <c r="AI616" s="460"/>
      <c r="AJ616" s="443"/>
      <c r="AK616" s="460" t="s">
        <v>16</v>
      </c>
      <c r="AL616" s="443"/>
      <c r="AM616" s="460"/>
      <c r="AN616" s="482"/>
    </row>
    <row r="617" spans="2:40" x14ac:dyDescent="0.2">
      <c r="B617" s="454" t="s">
        <v>2553</v>
      </c>
      <c r="C617" s="331" t="s">
        <v>3110</v>
      </c>
      <c r="D617" s="331" t="s">
        <v>4180</v>
      </c>
      <c r="E617" s="323" t="s">
        <v>1059</v>
      </c>
      <c r="F617" s="324" t="s">
        <v>507</v>
      </c>
      <c r="G617" s="325"/>
      <c r="H617" s="329"/>
      <c r="I617" s="460"/>
      <c r="J617" s="443"/>
      <c r="K617" s="460"/>
      <c r="L617" s="443"/>
      <c r="M617" s="460"/>
      <c r="N617" s="443"/>
      <c r="O617" s="460"/>
      <c r="P617" s="443"/>
      <c r="Q617" s="460"/>
      <c r="R617" s="443"/>
      <c r="S617" s="460"/>
      <c r="T617" s="443"/>
      <c r="U617" s="460"/>
      <c r="V617" s="443"/>
      <c r="W617" s="460"/>
      <c r="X617" s="443" t="s">
        <v>16</v>
      </c>
      <c r="Y617" s="460"/>
      <c r="Z617" s="443"/>
      <c r="AA617" s="460"/>
      <c r="AB617" s="443" t="s">
        <v>16</v>
      </c>
      <c r="AC617" s="460"/>
      <c r="AD617" s="443"/>
      <c r="AE617" s="460"/>
      <c r="AF617" s="443" t="s">
        <v>16</v>
      </c>
      <c r="AG617" s="460"/>
      <c r="AH617" s="443"/>
      <c r="AI617" s="460"/>
      <c r="AJ617" s="443"/>
      <c r="AK617" s="460" t="s">
        <v>16</v>
      </c>
      <c r="AL617" s="443"/>
      <c r="AM617" s="460"/>
      <c r="AN617" s="482"/>
    </row>
    <row r="618" spans="2:40" x14ac:dyDescent="0.2">
      <c r="B618" s="454" t="s">
        <v>2553</v>
      </c>
      <c r="C618" s="331" t="s">
        <v>3111</v>
      </c>
      <c r="D618" s="331" t="s">
        <v>4181</v>
      </c>
      <c r="E618" s="323" t="s">
        <v>1060</v>
      </c>
      <c r="F618" s="324" t="s">
        <v>507</v>
      </c>
      <c r="G618" s="325"/>
      <c r="H618" s="329"/>
      <c r="I618" s="460"/>
      <c r="J618" s="443"/>
      <c r="K618" s="460"/>
      <c r="L618" s="443"/>
      <c r="M618" s="460"/>
      <c r="N618" s="443"/>
      <c r="O618" s="460"/>
      <c r="P618" s="443"/>
      <c r="Q618" s="460"/>
      <c r="R618" s="443"/>
      <c r="S618" s="460"/>
      <c r="T618" s="443"/>
      <c r="U618" s="460"/>
      <c r="V618" s="443"/>
      <c r="W618" s="460"/>
      <c r="X618" s="443" t="s">
        <v>16</v>
      </c>
      <c r="Y618" s="460"/>
      <c r="Z618" s="443"/>
      <c r="AA618" s="460"/>
      <c r="AB618" s="443" t="s">
        <v>16</v>
      </c>
      <c r="AC618" s="460"/>
      <c r="AD618" s="443"/>
      <c r="AE618" s="460"/>
      <c r="AF618" s="443" t="s">
        <v>16</v>
      </c>
      <c r="AG618" s="460"/>
      <c r="AH618" s="443"/>
      <c r="AI618" s="460"/>
      <c r="AJ618" s="443"/>
      <c r="AK618" s="460" t="s">
        <v>16</v>
      </c>
      <c r="AL618" s="443"/>
      <c r="AM618" s="460"/>
      <c r="AN618" s="482"/>
    </row>
    <row r="619" spans="2:40" ht="13.5" thickBot="1" x14ac:dyDescent="0.25">
      <c r="B619" s="454" t="s">
        <v>2553</v>
      </c>
      <c r="C619" s="333" t="s">
        <v>3112</v>
      </c>
      <c r="D619" s="333" t="s">
        <v>4182</v>
      </c>
      <c r="E619" s="323" t="s">
        <v>1061</v>
      </c>
      <c r="F619" s="324" t="s">
        <v>507</v>
      </c>
      <c r="G619" s="325"/>
      <c r="H619" s="329"/>
      <c r="I619" s="460"/>
      <c r="J619" s="443"/>
      <c r="K619" s="460"/>
      <c r="L619" s="443"/>
      <c r="M619" s="460"/>
      <c r="N619" s="443"/>
      <c r="O619" s="460"/>
      <c r="P619" s="443"/>
      <c r="Q619" s="460"/>
      <c r="R619" s="443"/>
      <c r="S619" s="460"/>
      <c r="T619" s="443"/>
      <c r="U619" s="460"/>
      <c r="V619" s="443"/>
      <c r="W619" s="460"/>
      <c r="X619" s="443" t="s">
        <v>16</v>
      </c>
      <c r="Y619" s="460"/>
      <c r="Z619" s="443"/>
      <c r="AA619" s="460"/>
      <c r="AB619" s="443" t="s">
        <v>16</v>
      </c>
      <c r="AC619" s="460"/>
      <c r="AD619" s="443"/>
      <c r="AE619" s="460"/>
      <c r="AF619" s="443" t="s">
        <v>16</v>
      </c>
      <c r="AG619" s="460"/>
      <c r="AH619" s="443"/>
      <c r="AI619" s="460"/>
      <c r="AJ619" s="443"/>
      <c r="AK619" s="460" t="s">
        <v>16</v>
      </c>
      <c r="AL619" s="443"/>
      <c r="AM619" s="460"/>
      <c r="AN619" s="482"/>
    </row>
    <row r="620" spans="2:40" ht="25.5" x14ac:dyDescent="0.2">
      <c r="B620" s="472" t="s">
        <v>4734</v>
      </c>
      <c r="C620" s="355" t="s">
        <v>4836</v>
      </c>
      <c r="D620" s="355" t="s">
        <v>5060</v>
      </c>
      <c r="E620" s="323" t="s">
        <v>372</v>
      </c>
      <c r="F620" s="324" t="s">
        <v>507</v>
      </c>
      <c r="G620" s="325"/>
      <c r="H620" s="326" t="s">
        <v>18</v>
      </c>
      <c r="I620" s="458"/>
      <c r="J620" s="442"/>
      <c r="K620" s="458"/>
      <c r="L620" s="442"/>
      <c r="M620" s="458"/>
      <c r="N620" s="442"/>
      <c r="O620" s="458"/>
      <c r="P620" s="442"/>
      <c r="Q620" s="458"/>
      <c r="R620" s="442"/>
      <c r="S620" s="458"/>
      <c r="T620" s="442"/>
      <c r="U620" s="458" t="s">
        <v>224</v>
      </c>
      <c r="V620" s="442"/>
      <c r="W620" s="458"/>
      <c r="X620" s="442" t="s">
        <v>16</v>
      </c>
      <c r="Y620" s="458"/>
      <c r="Z620" s="442"/>
      <c r="AA620" s="458"/>
      <c r="AB620" s="442" t="s">
        <v>16</v>
      </c>
      <c r="AC620" s="458"/>
      <c r="AD620" s="442"/>
      <c r="AE620" s="458"/>
      <c r="AF620" s="442" t="s">
        <v>16</v>
      </c>
      <c r="AG620" s="458"/>
      <c r="AH620" s="442"/>
      <c r="AI620" s="458"/>
      <c r="AJ620" s="442"/>
      <c r="AK620" s="458" t="s">
        <v>16</v>
      </c>
      <c r="AL620" s="442"/>
      <c r="AM620" s="458"/>
      <c r="AN620" s="481"/>
    </row>
    <row r="621" spans="2:40" x14ac:dyDescent="0.2">
      <c r="B621" s="454" t="s">
        <v>2553</v>
      </c>
      <c r="C621" s="331" t="s">
        <v>3113</v>
      </c>
      <c r="D621" s="331" t="s">
        <v>4183</v>
      </c>
      <c r="E621" s="323" t="s">
        <v>1062</v>
      </c>
      <c r="F621" s="324" t="s">
        <v>507</v>
      </c>
      <c r="G621" s="325"/>
      <c r="H621" s="329"/>
      <c r="I621" s="460"/>
      <c r="J621" s="443"/>
      <c r="K621" s="460"/>
      <c r="L621" s="443"/>
      <c r="M621" s="460"/>
      <c r="N621" s="443"/>
      <c r="O621" s="460"/>
      <c r="P621" s="443"/>
      <c r="Q621" s="460"/>
      <c r="R621" s="443"/>
      <c r="S621" s="460"/>
      <c r="T621" s="443"/>
      <c r="U621" s="460"/>
      <c r="V621" s="443"/>
      <c r="W621" s="460"/>
      <c r="X621" s="443" t="s">
        <v>16</v>
      </c>
      <c r="Y621" s="460"/>
      <c r="Z621" s="443"/>
      <c r="AA621" s="460"/>
      <c r="AB621" s="443" t="s">
        <v>16</v>
      </c>
      <c r="AC621" s="460"/>
      <c r="AD621" s="443"/>
      <c r="AE621" s="460"/>
      <c r="AF621" s="443" t="s">
        <v>16</v>
      </c>
      <c r="AG621" s="460"/>
      <c r="AH621" s="443"/>
      <c r="AI621" s="460"/>
      <c r="AJ621" s="443"/>
      <c r="AK621" s="460" t="s">
        <v>16</v>
      </c>
      <c r="AL621" s="443"/>
      <c r="AM621" s="460"/>
      <c r="AN621" s="482"/>
    </row>
    <row r="622" spans="2:40" x14ac:dyDescent="0.2">
      <c r="B622" s="454" t="s">
        <v>2553</v>
      </c>
      <c r="C622" s="331" t="s">
        <v>3114</v>
      </c>
      <c r="D622" s="331" t="s">
        <v>4184</v>
      </c>
      <c r="E622" s="323" t="s">
        <v>1063</v>
      </c>
      <c r="F622" s="324" t="s">
        <v>507</v>
      </c>
      <c r="G622" s="325"/>
      <c r="H622" s="329"/>
      <c r="I622" s="460"/>
      <c r="J622" s="443"/>
      <c r="K622" s="460"/>
      <c r="L622" s="443"/>
      <c r="M622" s="460"/>
      <c r="N622" s="443"/>
      <c r="O622" s="460"/>
      <c r="P622" s="443"/>
      <c r="Q622" s="460"/>
      <c r="R622" s="443"/>
      <c r="S622" s="460"/>
      <c r="T622" s="443"/>
      <c r="U622" s="460"/>
      <c r="V622" s="443"/>
      <c r="W622" s="460"/>
      <c r="X622" s="443" t="s">
        <v>16</v>
      </c>
      <c r="Y622" s="460"/>
      <c r="Z622" s="443"/>
      <c r="AA622" s="460"/>
      <c r="AB622" s="443" t="s">
        <v>16</v>
      </c>
      <c r="AC622" s="460"/>
      <c r="AD622" s="443"/>
      <c r="AE622" s="460"/>
      <c r="AF622" s="443" t="s">
        <v>16</v>
      </c>
      <c r="AG622" s="460"/>
      <c r="AH622" s="443"/>
      <c r="AI622" s="460"/>
      <c r="AJ622" s="443"/>
      <c r="AK622" s="460" t="s">
        <v>16</v>
      </c>
      <c r="AL622" s="443"/>
      <c r="AM622" s="460"/>
      <c r="AN622" s="482"/>
    </row>
    <row r="623" spans="2:40" x14ac:dyDescent="0.2">
      <c r="B623" s="454" t="s">
        <v>2553</v>
      </c>
      <c r="C623" s="331" t="s">
        <v>3115</v>
      </c>
      <c r="D623" s="331" t="s">
        <v>4185</v>
      </c>
      <c r="E623" s="323" t="s">
        <v>1064</v>
      </c>
      <c r="F623" s="324" t="s">
        <v>507</v>
      </c>
      <c r="G623" s="325"/>
      <c r="H623" s="329"/>
      <c r="I623" s="460"/>
      <c r="J623" s="443"/>
      <c r="K623" s="460"/>
      <c r="L623" s="443"/>
      <c r="M623" s="460"/>
      <c r="N623" s="443"/>
      <c r="O623" s="460"/>
      <c r="P623" s="443"/>
      <c r="Q623" s="460"/>
      <c r="R623" s="443"/>
      <c r="S623" s="460"/>
      <c r="T623" s="443"/>
      <c r="U623" s="460"/>
      <c r="V623" s="443"/>
      <c r="W623" s="460"/>
      <c r="X623" s="443" t="s">
        <v>16</v>
      </c>
      <c r="Y623" s="460"/>
      <c r="Z623" s="443"/>
      <c r="AA623" s="460"/>
      <c r="AB623" s="443" t="s">
        <v>16</v>
      </c>
      <c r="AC623" s="460"/>
      <c r="AD623" s="443"/>
      <c r="AE623" s="460"/>
      <c r="AF623" s="443" t="s">
        <v>16</v>
      </c>
      <c r="AG623" s="460"/>
      <c r="AH623" s="443"/>
      <c r="AI623" s="460"/>
      <c r="AJ623" s="443"/>
      <c r="AK623" s="460" t="s">
        <v>16</v>
      </c>
      <c r="AL623" s="443"/>
      <c r="AM623" s="460"/>
      <c r="AN623" s="482"/>
    </row>
    <row r="624" spans="2:40" ht="26.25" thickBot="1" x14ac:dyDescent="0.25">
      <c r="B624" s="454" t="s">
        <v>2553</v>
      </c>
      <c r="C624" s="333" t="s">
        <v>3116</v>
      </c>
      <c r="D624" s="333" t="s">
        <v>4186</v>
      </c>
      <c r="E624" s="323" t="s">
        <v>1065</v>
      </c>
      <c r="F624" s="324" t="s">
        <v>507</v>
      </c>
      <c r="G624" s="325"/>
      <c r="H624" s="329"/>
      <c r="I624" s="460"/>
      <c r="J624" s="443"/>
      <c r="K624" s="460"/>
      <c r="L624" s="443"/>
      <c r="M624" s="460"/>
      <c r="N624" s="443"/>
      <c r="O624" s="460"/>
      <c r="P624" s="443"/>
      <c r="Q624" s="460"/>
      <c r="R624" s="443"/>
      <c r="S624" s="460"/>
      <c r="T624" s="443"/>
      <c r="U624" s="460"/>
      <c r="V624" s="443"/>
      <c r="W624" s="460"/>
      <c r="X624" s="443" t="s">
        <v>16</v>
      </c>
      <c r="Y624" s="460"/>
      <c r="Z624" s="443"/>
      <c r="AA624" s="460"/>
      <c r="AB624" s="443" t="s">
        <v>16</v>
      </c>
      <c r="AC624" s="460"/>
      <c r="AD624" s="443"/>
      <c r="AE624" s="460"/>
      <c r="AF624" s="443" t="s">
        <v>16</v>
      </c>
      <c r="AG624" s="460"/>
      <c r="AH624" s="443"/>
      <c r="AI624" s="460"/>
      <c r="AJ624" s="443"/>
      <c r="AK624" s="460" t="s">
        <v>16</v>
      </c>
      <c r="AL624" s="443"/>
      <c r="AM624" s="460"/>
      <c r="AN624" s="482"/>
    </row>
    <row r="625" spans="2:40" ht="25.5" x14ac:dyDescent="0.2">
      <c r="B625" s="472" t="s">
        <v>4734</v>
      </c>
      <c r="C625" s="355" t="s">
        <v>5177</v>
      </c>
      <c r="D625" s="355" t="s">
        <v>5181</v>
      </c>
      <c r="E625" s="323" t="s">
        <v>372</v>
      </c>
      <c r="F625" s="324" t="s">
        <v>507</v>
      </c>
      <c r="G625" s="325"/>
      <c r="H625" s="326" t="s">
        <v>18</v>
      </c>
      <c r="I625" s="458"/>
      <c r="J625" s="442"/>
      <c r="K625" s="458"/>
      <c r="L625" s="442"/>
      <c r="M625" s="458"/>
      <c r="N625" s="442"/>
      <c r="O625" s="458"/>
      <c r="P625" s="442"/>
      <c r="Q625" s="458"/>
      <c r="R625" s="442"/>
      <c r="S625" s="458"/>
      <c r="T625" s="442"/>
      <c r="U625" s="458" t="s">
        <v>224</v>
      </c>
      <c r="V625" s="442"/>
      <c r="W625" s="458"/>
      <c r="X625" s="442" t="s">
        <v>16</v>
      </c>
      <c r="Y625" s="458"/>
      <c r="Z625" s="442"/>
      <c r="AA625" s="458"/>
      <c r="AB625" s="442" t="s">
        <v>16</v>
      </c>
      <c r="AC625" s="458"/>
      <c r="AD625" s="442"/>
      <c r="AE625" s="458"/>
      <c r="AF625" s="442" t="s">
        <v>16</v>
      </c>
      <c r="AG625" s="458"/>
      <c r="AH625" s="442"/>
      <c r="AI625" s="458"/>
      <c r="AJ625" s="442"/>
      <c r="AK625" s="458" t="s">
        <v>16</v>
      </c>
      <c r="AL625" s="442"/>
      <c r="AM625" s="458"/>
      <c r="AN625" s="481"/>
    </row>
    <row r="626" spans="2:40" x14ac:dyDescent="0.2">
      <c r="B626" s="454" t="s">
        <v>2555</v>
      </c>
      <c r="C626" s="331" t="s">
        <v>5178</v>
      </c>
      <c r="D626" s="331" t="s">
        <v>5182</v>
      </c>
      <c r="E626" s="323" t="s">
        <v>1066</v>
      </c>
      <c r="F626" s="324" t="s">
        <v>507</v>
      </c>
      <c r="G626" s="325"/>
      <c r="H626" s="329"/>
      <c r="I626" s="460"/>
      <c r="J626" s="443"/>
      <c r="K626" s="460"/>
      <c r="L626" s="443"/>
      <c r="M626" s="460"/>
      <c r="N626" s="443"/>
      <c r="O626" s="460"/>
      <c r="P626" s="443"/>
      <c r="Q626" s="460"/>
      <c r="R626" s="443"/>
      <c r="S626" s="460"/>
      <c r="T626" s="443"/>
      <c r="U626" s="460"/>
      <c r="V626" s="443"/>
      <c r="W626" s="460"/>
      <c r="X626" s="443" t="s">
        <v>16</v>
      </c>
      <c r="Y626" s="460"/>
      <c r="Z626" s="443"/>
      <c r="AA626" s="460"/>
      <c r="AB626" s="443" t="s">
        <v>16</v>
      </c>
      <c r="AC626" s="460"/>
      <c r="AD626" s="443"/>
      <c r="AE626" s="460"/>
      <c r="AF626" s="443" t="s">
        <v>16</v>
      </c>
      <c r="AG626" s="460"/>
      <c r="AH626" s="443"/>
      <c r="AI626" s="460"/>
      <c r="AJ626" s="443"/>
      <c r="AK626" s="460" t="s">
        <v>16</v>
      </c>
      <c r="AL626" s="443"/>
      <c r="AM626" s="460"/>
      <c r="AN626" s="482"/>
    </row>
    <row r="627" spans="2:40" x14ac:dyDescent="0.2">
      <c r="B627" s="454" t="s">
        <v>2555</v>
      </c>
      <c r="C627" s="331" t="s">
        <v>5179</v>
      </c>
      <c r="D627" s="331" t="s">
        <v>5183</v>
      </c>
      <c r="E627" s="323" t="s">
        <v>1067</v>
      </c>
      <c r="F627" s="324" t="s">
        <v>507</v>
      </c>
      <c r="G627" s="325"/>
      <c r="H627" s="329"/>
      <c r="I627" s="460"/>
      <c r="J627" s="443"/>
      <c r="K627" s="460"/>
      <c r="L627" s="443"/>
      <c r="M627" s="460"/>
      <c r="N627" s="443"/>
      <c r="O627" s="460"/>
      <c r="P627" s="443"/>
      <c r="Q627" s="460"/>
      <c r="R627" s="443"/>
      <c r="S627" s="460"/>
      <c r="T627" s="443"/>
      <c r="U627" s="460"/>
      <c r="V627" s="443"/>
      <c r="W627" s="460"/>
      <c r="X627" s="443" t="s">
        <v>16</v>
      </c>
      <c r="Y627" s="460"/>
      <c r="Z627" s="443"/>
      <c r="AA627" s="460"/>
      <c r="AB627" s="443" t="s">
        <v>16</v>
      </c>
      <c r="AC627" s="460"/>
      <c r="AD627" s="443"/>
      <c r="AE627" s="460"/>
      <c r="AF627" s="443" t="s">
        <v>16</v>
      </c>
      <c r="AG627" s="460"/>
      <c r="AH627" s="443"/>
      <c r="AI627" s="460"/>
      <c r="AJ627" s="443"/>
      <c r="AK627" s="460" t="s">
        <v>16</v>
      </c>
      <c r="AL627" s="443"/>
      <c r="AM627" s="460"/>
      <c r="AN627" s="482"/>
    </row>
    <row r="628" spans="2:40" ht="26.25" thickBot="1" x14ac:dyDescent="0.25">
      <c r="B628" s="454" t="s">
        <v>2555</v>
      </c>
      <c r="C628" s="333" t="s">
        <v>5180</v>
      </c>
      <c r="D628" s="333" t="s">
        <v>5184</v>
      </c>
      <c r="E628" s="323" t="s">
        <v>1068</v>
      </c>
      <c r="F628" s="324" t="s">
        <v>507</v>
      </c>
      <c r="G628" s="325"/>
      <c r="H628" s="329"/>
      <c r="I628" s="460"/>
      <c r="J628" s="443"/>
      <c r="K628" s="460"/>
      <c r="L628" s="443"/>
      <c r="M628" s="460"/>
      <c r="N628" s="443"/>
      <c r="O628" s="460"/>
      <c r="P628" s="443"/>
      <c r="Q628" s="460"/>
      <c r="R628" s="443"/>
      <c r="S628" s="460"/>
      <c r="T628" s="443"/>
      <c r="U628" s="460"/>
      <c r="V628" s="443"/>
      <c r="W628" s="460"/>
      <c r="X628" s="443" t="s">
        <v>16</v>
      </c>
      <c r="Y628" s="460"/>
      <c r="Z628" s="443"/>
      <c r="AA628" s="460"/>
      <c r="AB628" s="443" t="s">
        <v>16</v>
      </c>
      <c r="AC628" s="460"/>
      <c r="AD628" s="443"/>
      <c r="AE628" s="460"/>
      <c r="AF628" s="443" t="s">
        <v>16</v>
      </c>
      <c r="AG628" s="460"/>
      <c r="AH628" s="443"/>
      <c r="AI628" s="460"/>
      <c r="AJ628" s="443"/>
      <c r="AK628" s="460" t="s">
        <v>16</v>
      </c>
      <c r="AL628" s="443"/>
      <c r="AM628" s="460"/>
      <c r="AN628" s="482"/>
    </row>
    <row r="629" spans="2:40" ht="51.75" thickBot="1" x14ac:dyDescent="0.25">
      <c r="B629" s="472" t="s">
        <v>4734</v>
      </c>
      <c r="C629" s="380" t="s">
        <v>4947</v>
      </c>
      <c r="D629" s="380" t="s">
        <v>5185</v>
      </c>
      <c r="E629" s="323" t="s">
        <v>1069</v>
      </c>
      <c r="F629" s="324" t="s">
        <v>507</v>
      </c>
      <c r="G629" s="325"/>
      <c r="H629" s="326" t="s">
        <v>18</v>
      </c>
      <c r="I629" s="458"/>
      <c r="J629" s="442"/>
      <c r="K629" s="458"/>
      <c r="L629" s="442"/>
      <c r="M629" s="458"/>
      <c r="N629" s="442"/>
      <c r="O629" s="458"/>
      <c r="P629" s="442"/>
      <c r="Q629" s="458"/>
      <c r="R629" s="442"/>
      <c r="S629" s="458"/>
      <c r="T629" s="442"/>
      <c r="U629" s="458" t="s">
        <v>224</v>
      </c>
      <c r="V629" s="442"/>
      <c r="W629" s="458"/>
      <c r="X629" s="442" t="s">
        <v>16</v>
      </c>
      <c r="Y629" s="458"/>
      <c r="Z629" s="442"/>
      <c r="AA629" s="458"/>
      <c r="AB629" s="442" t="s">
        <v>16</v>
      </c>
      <c r="AC629" s="458"/>
      <c r="AD629" s="442"/>
      <c r="AE629" s="458"/>
      <c r="AF629" s="442" t="s">
        <v>16</v>
      </c>
      <c r="AG629" s="458"/>
      <c r="AH629" s="442"/>
      <c r="AI629" s="458"/>
      <c r="AJ629" s="442"/>
      <c r="AK629" s="458" t="s">
        <v>16</v>
      </c>
      <c r="AL629" s="442"/>
      <c r="AM629" s="458"/>
      <c r="AN629" s="481"/>
    </row>
    <row r="630" spans="2:40" ht="39" thickBot="1" x14ac:dyDescent="0.25">
      <c r="B630" s="472" t="s">
        <v>4734</v>
      </c>
      <c r="C630" s="355" t="s">
        <v>5189</v>
      </c>
      <c r="D630" s="355" t="s">
        <v>5187</v>
      </c>
      <c r="E630" s="323" t="s">
        <v>1070</v>
      </c>
      <c r="F630" s="324" t="s">
        <v>507</v>
      </c>
      <c r="G630" s="325"/>
      <c r="H630" s="326" t="s">
        <v>18</v>
      </c>
      <c r="I630" s="458"/>
      <c r="J630" s="442"/>
      <c r="K630" s="458"/>
      <c r="L630" s="442"/>
      <c r="M630" s="458"/>
      <c r="N630" s="442"/>
      <c r="O630" s="458"/>
      <c r="P630" s="442"/>
      <c r="Q630" s="458"/>
      <c r="R630" s="442"/>
      <c r="S630" s="458"/>
      <c r="T630" s="442"/>
      <c r="U630" s="458" t="s">
        <v>224</v>
      </c>
      <c r="V630" s="442"/>
      <c r="W630" s="458"/>
      <c r="X630" s="442" t="s">
        <v>16</v>
      </c>
      <c r="Y630" s="458"/>
      <c r="Z630" s="442"/>
      <c r="AA630" s="458"/>
      <c r="AB630" s="442" t="s">
        <v>16</v>
      </c>
      <c r="AC630" s="458"/>
      <c r="AD630" s="442"/>
      <c r="AE630" s="458"/>
      <c r="AF630" s="442" t="s">
        <v>16</v>
      </c>
      <c r="AG630" s="458"/>
      <c r="AH630" s="442"/>
      <c r="AI630" s="458"/>
      <c r="AJ630" s="442"/>
      <c r="AK630" s="458" t="s">
        <v>16</v>
      </c>
      <c r="AL630" s="442"/>
      <c r="AM630" s="458"/>
      <c r="AN630" s="481"/>
    </row>
    <row r="631" spans="2:40" ht="51.75" thickBot="1" x14ac:dyDescent="0.25">
      <c r="B631" s="472" t="s">
        <v>4734</v>
      </c>
      <c r="C631" s="355" t="s">
        <v>4948</v>
      </c>
      <c r="D631" s="355" t="s">
        <v>5186</v>
      </c>
      <c r="E631" s="323" t="s">
        <v>1071</v>
      </c>
      <c r="F631" s="324" t="s">
        <v>507</v>
      </c>
      <c r="G631" s="325"/>
      <c r="H631" s="326" t="s">
        <v>18</v>
      </c>
      <c r="I631" s="458"/>
      <c r="J631" s="442"/>
      <c r="K631" s="458"/>
      <c r="L631" s="442"/>
      <c r="M631" s="458"/>
      <c r="N631" s="442"/>
      <c r="O631" s="458"/>
      <c r="P631" s="442"/>
      <c r="Q631" s="458"/>
      <c r="R631" s="442"/>
      <c r="S631" s="458"/>
      <c r="T631" s="442"/>
      <c r="U631" s="458" t="s">
        <v>224</v>
      </c>
      <c r="V631" s="442"/>
      <c r="W631" s="458"/>
      <c r="X631" s="442" t="s">
        <v>16</v>
      </c>
      <c r="Y631" s="458"/>
      <c r="Z631" s="442"/>
      <c r="AA631" s="458"/>
      <c r="AB631" s="442" t="s">
        <v>16</v>
      </c>
      <c r="AC631" s="458"/>
      <c r="AD631" s="442"/>
      <c r="AE631" s="458"/>
      <c r="AF631" s="442" t="s">
        <v>16</v>
      </c>
      <c r="AG631" s="458"/>
      <c r="AH631" s="442"/>
      <c r="AI631" s="458"/>
      <c r="AJ631" s="442"/>
      <c r="AK631" s="458" t="s">
        <v>16</v>
      </c>
      <c r="AL631" s="442"/>
      <c r="AM631" s="458"/>
      <c r="AN631" s="481"/>
    </row>
    <row r="632" spans="2:40" ht="63.75" x14ac:dyDescent="0.2">
      <c r="B632" s="472" t="s">
        <v>4734</v>
      </c>
      <c r="C632" s="375" t="s">
        <v>4949</v>
      </c>
      <c r="D632" s="375" t="s">
        <v>5188</v>
      </c>
      <c r="E632" s="323" t="s">
        <v>372</v>
      </c>
      <c r="F632" s="324" t="s">
        <v>507</v>
      </c>
      <c r="G632" s="325"/>
      <c r="H632" s="326" t="s">
        <v>18</v>
      </c>
      <c r="I632" s="458"/>
      <c r="J632" s="442"/>
      <c r="K632" s="458"/>
      <c r="L632" s="442"/>
      <c r="M632" s="458"/>
      <c r="N632" s="442"/>
      <c r="O632" s="458"/>
      <c r="P632" s="442"/>
      <c r="Q632" s="458"/>
      <c r="R632" s="442"/>
      <c r="S632" s="458"/>
      <c r="T632" s="442"/>
      <c r="U632" s="458" t="s">
        <v>224</v>
      </c>
      <c r="V632" s="442"/>
      <c r="W632" s="458"/>
      <c r="X632" s="442" t="s">
        <v>16</v>
      </c>
      <c r="Y632" s="458"/>
      <c r="Z632" s="442"/>
      <c r="AA632" s="458"/>
      <c r="AB632" s="442" t="s">
        <v>16</v>
      </c>
      <c r="AC632" s="458"/>
      <c r="AD632" s="442"/>
      <c r="AE632" s="458"/>
      <c r="AF632" s="442" t="s">
        <v>16</v>
      </c>
      <c r="AG632" s="458"/>
      <c r="AH632" s="442"/>
      <c r="AI632" s="458"/>
      <c r="AJ632" s="442"/>
      <c r="AK632" s="458" t="s">
        <v>16</v>
      </c>
      <c r="AL632" s="442"/>
      <c r="AM632" s="458"/>
      <c r="AN632" s="481"/>
    </row>
    <row r="633" spans="2:40" x14ac:dyDescent="0.2">
      <c r="B633" s="454" t="s">
        <v>2555</v>
      </c>
      <c r="C633" s="331" t="s">
        <v>3117</v>
      </c>
      <c r="D633" s="331" t="s">
        <v>4187</v>
      </c>
      <c r="E633" s="323" t="s">
        <v>1072</v>
      </c>
      <c r="F633" s="324" t="s">
        <v>507</v>
      </c>
      <c r="G633" s="325"/>
      <c r="H633" s="329"/>
      <c r="I633" s="460"/>
      <c r="J633" s="443"/>
      <c r="K633" s="460"/>
      <c r="L633" s="443"/>
      <c r="M633" s="460"/>
      <c r="N633" s="443"/>
      <c r="O633" s="460"/>
      <c r="P633" s="443"/>
      <c r="Q633" s="460"/>
      <c r="R633" s="443"/>
      <c r="S633" s="460"/>
      <c r="T633" s="443"/>
      <c r="U633" s="460"/>
      <c r="V633" s="443"/>
      <c r="W633" s="460"/>
      <c r="X633" s="443" t="s">
        <v>16</v>
      </c>
      <c r="Y633" s="460"/>
      <c r="Z633" s="443"/>
      <c r="AA633" s="460"/>
      <c r="AB633" s="443" t="s">
        <v>16</v>
      </c>
      <c r="AC633" s="460"/>
      <c r="AD633" s="443"/>
      <c r="AE633" s="460"/>
      <c r="AF633" s="443" t="s">
        <v>16</v>
      </c>
      <c r="AG633" s="460"/>
      <c r="AH633" s="443"/>
      <c r="AI633" s="460"/>
      <c r="AJ633" s="443"/>
      <c r="AK633" s="460" t="s">
        <v>16</v>
      </c>
      <c r="AL633" s="443"/>
      <c r="AM633" s="460"/>
      <c r="AN633" s="482"/>
    </row>
    <row r="634" spans="2:40" x14ac:dyDescent="0.2">
      <c r="B634" s="454" t="s">
        <v>2555</v>
      </c>
      <c r="C634" s="331" t="s">
        <v>3118</v>
      </c>
      <c r="D634" s="331" t="s">
        <v>4188</v>
      </c>
      <c r="E634" s="323" t="s">
        <v>1073</v>
      </c>
      <c r="F634" s="324" t="s">
        <v>507</v>
      </c>
      <c r="G634" s="325"/>
      <c r="H634" s="329"/>
      <c r="I634" s="460"/>
      <c r="J634" s="443"/>
      <c r="K634" s="460"/>
      <c r="L634" s="443"/>
      <c r="M634" s="460"/>
      <c r="N634" s="443"/>
      <c r="O634" s="460"/>
      <c r="P634" s="443"/>
      <c r="Q634" s="460"/>
      <c r="R634" s="443"/>
      <c r="S634" s="460"/>
      <c r="T634" s="443"/>
      <c r="U634" s="460"/>
      <c r="V634" s="443"/>
      <c r="W634" s="460"/>
      <c r="X634" s="443" t="s">
        <v>16</v>
      </c>
      <c r="Y634" s="460"/>
      <c r="Z634" s="443"/>
      <c r="AA634" s="460"/>
      <c r="AB634" s="443" t="s">
        <v>16</v>
      </c>
      <c r="AC634" s="460"/>
      <c r="AD634" s="443"/>
      <c r="AE634" s="460"/>
      <c r="AF634" s="443" t="s">
        <v>16</v>
      </c>
      <c r="AG634" s="460"/>
      <c r="AH634" s="443"/>
      <c r="AI634" s="460"/>
      <c r="AJ634" s="443"/>
      <c r="AK634" s="460" t="s">
        <v>16</v>
      </c>
      <c r="AL634" s="443"/>
      <c r="AM634" s="460"/>
      <c r="AN634" s="482"/>
    </row>
    <row r="635" spans="2:40" x14ac:dyDescent="0.2">
      <c r="B635" s="454" t="s">
        <v>2555</v>
      </c>
      <c r="C635" s="331" t="s">
        <v>3119</v>
      </c>
      <c r="D635" s="331" t="s">
        <v>4189</v>
      </c>
      <c r="E635" s="323" t="s">
        <v>1074</v>
      </c>
      <c r="F635" s="324" t="s">
        <v>507</v>
      </c>
      <c r="G635" s="325"/>
      <c r="H635" s="329"/>
      <c r="I635" s="460"/>
      <c r="J635" s="443"/>
      <c r="K635" s="460"/>
      <c r="L635" s="443"/>
      <c r="M635" s="460"/>
      <c r="N635" s="443"/>
      <c r="O635" s="460"/>
      <c r="P635" s="443"/>
      <c r="Q635" s="460"/>
      <c r="R635" s="443"/>
      <c r="S635" s="460"/>
      <c r="T635" s="443"/>
      <c r="U635" s="460"/>
      <c r="V635" s="443"/>
      <c r="W635" s="460"/>
      <c r="X635" s="443" t="s">
        <v>16</v>
      </c>
      <c r="Y635" s="460"/>
      <c r="Z635" s="443"/>
      <c r="AA635" s="460"/>
      <c r="AB635" s="443" t="s">
        <v>16</v>
      </c>
      <c r="AC635" s="460"/>
      <c r="AD635" s="443"/>
      <c r="AE635" s="460"/>
      <c r="AF635" s="443" t="s">
        <v>16</v>
      </c>
      <c r="AG635" s="460"/>
      <c r="AH635" s="443"/>
      <c r="AI635" s="460"/>
      <c r="AJ635" s="443"/>
      <c r="AK635" s="460" t="s">
        <v>16</v>
      </c>
      <c r="AL635" s="443"/>
      <c r="AM635" s="460"/>
      <c r="AN635" s="482"/>
    </row>
    <row r="636" spans="2:40" x14ac:dyDescent="0.2">
      <c r="B636" s="454" t="s">
        <v>2555</v>
      </c>
      <c r="C636" s="331" t="s">
        <v>3120</v>
      </c>
      <c r="D636" s="331" t="s">
        <v>4190</v>
      </c>
      <c r="E636" s="323" t="s">
        <v>1075</v>
      </c>
      <c r="F636" s="324" t="s">
        <v>507</v>
      </c>
      <c r="G636" s="325"/>
      <c r="H636" s="329"/>
      <c r="I636" s="460"/>
      <c r="J636" s="443"/>
      <c r="K636" s="460"/>
      <c r="L636" s="443"/>
      <c r="M636" s="460"/>
      <c r="N636" s="443"/>
      <c r="O636" s="460"/>
      <c r="P636" s="443"/>
      <c r="Q636" s="460"/>
      <c r="R636" s="443"/>
      <c r="S636" s="460"/>
      <c r="T636" s="443"/>
      <c r="U636" s="460"/>
      <c r="V636" s="443"/>
      <c r="W636" s="460"/>
      <c r="X636" s="443" t="s">
        <v>16</v>
      </c>
      <c r="Y636" s="460"/>
      <c r="Z636" s="443"/>
      <c r="AA636" s="460"/>
      <c r="AB636" s="443" t="s">
        <v>16</v>
      </c>
      <c r="AC636" s="460"/>
      <c r="AD636" s="443"/>
      <c r="AE636" s="460"/>
      <c r="AF636" s="443" t="s">
        <v>16</v>
      </c>
      <c r="AG636" s="460"/>
      <c r="AH636" s="443"/>
      <c r="AI636" s="460"/>
      <c r="AJ636" s="443"/>
      <c r="AK636" s="460" t="s">
        <v>16</v>
      </c>
      <c r="AL636" s="443"/>
      <c r="AM636" s="460"/>
      <c r="AN636" s="482"/>
    </row>
    <row r="637" spans="2:40" x14ac:dyDescent="0.2">
      <c r="B637" s="454" t="s">
        <v>2555</v>
      </c>
      <c r="C637" s="331" t="s">
        <v>3121</v>
      </c>
      <c r="D637" s="331" t="s">
        <v>4191</v>
      </c>
      <c r="E637" s="323" t="s">
        <v>1076</v>
      </c>
      <c r="F637" s="324" t="s">
        <v>507</v>
      </c>
      <c r="G637" s="325"/>
      <c r="H637" s="329"/>
      <c r="I637" s="460"/>
      <c r="J637" s="443"/>
      <c r="K637" s="460"/>
      <c r="L637" s="443"/>
      <c r="M637" s="460"/>
      <c r="N637" s="443"/>
      <c r="O637" s="460"/>
      <c r="P637" s="443"/>
      <c r="Q637" s="460"/>
      <c r="R637" s="443"/>
      <c r="S637" s="460"/>
      <c r="T637" s="443"/>
      <c r="U637" s="460"/>
      <c r="V637" s="443"/>
      <c r="W637" s="460"/>
      <c r="X637" s="443" t="s">
        <v>16</v>
      </c>
      <c r="Y637" s="460"/>
      <c r="Z637" s="443"/>
      <c r="AA637" s="460"/>
      <c r="AB637" s="443" t="s">
        <v>16</v>
      </c>
      <c r="AC637" s="460"/>
      <c r="AD637" s="443"/>
      <c r="AE637" s="460"/>
      <c r="AF637" s="443" t="s">
        <v>16</v>
      </c>
      <c r="AG637" s="460"/>
      <c r="AH637" s="443"/>
      <c r="AI637" s="460"/>
      <c r="AJ637" s="443"/>
      <c r="AK637" s="460" t="s">
        <v>16</v>
      </c>
      <c r="AL637" s="443"/>
      <c r="AM637" s="460"/>
      <c r="AN637" s="482"/>
    </row>
    <row r="638" spans="2:40" x14ac:dyDescent="0.2">
      <c r="B638" s="454" t="s">
        <v>2555</v>
      </c>
      <c r="C638" s="331" t="s">
        <v>3122</v>
      </c>
      <c r="D638" s="331" t="s">
        <v>4192</v>
      </c>
      <c r="E638" s="323" t="s">
        <v>1077</v>
      </c>
      <c r="F638" s="324" t="s">
        <v>507</v>
      </c>
      <c r="G638" s="325"/>
      <c r="H638" s="329"/>
      <c r="I638" s="460"/>
      <c r="J638" s="443"/>
      <c r="K638" s="460"/>
      <c r="L638" s="443"/>
      <c r="M638" s="460"/>
      <c r="N638" s="443"/>
      <c r="O638" s="460"/>
      <c r="P638" s="443"/>
      <c r="Q638" s="460"/>
      <c r="R638" s="443"/>
      <c r="S638" s="460"/>
      <c r="T638" s="443"/>
      <c r="U638" s="460"/>
      <c r="V638" s="443"/>
      <c r="W638" s="460"/>
      <c r="X638" s="443" t="s">
        <v>16</v>
      </c>
      <c r="Y638" s="460"/>
      <c r="Z638" s="443"/>
      <c r="AA638" s="460"/>
      <c r="AB638" s="443" t="s">
        <v>16</v>
      </c>
      <c r="AC638" s="460"/>
      <c r="AD638" s="443"/>
      <c r="AE638" s="460"/>
      <c r="AF638" s="443" t="s">
        <v>16</v>
      </c>
      <c r="AG638" s="460"/>
      <c r="AH638" s="443"/>
      <c r="AI638" s="460"/>
      <c r="AJ638" s="443"/>
      <c r="AK638" s="460" t="s">
        <v>16</v>
      </c>
      <c r="AL638" s="443"/>
      <c r="AM638" s="460"/>
      <c r="AN638" s="482"/>
    </row>
    <row r="639" spans="2:40" x14ac:dyDescent="0.2">
      <c r="B639" s="454" t="s">
        <v>2555</v>
      </c>
      <c r="C639" s="331" t="s">
        <v>3123</v>
      </c>
      <c r="D639" s="331" t="s">
        <v>4193</v>
      </c>
      <c r="E639" s="323" t="s">
        <v>1078</v>
      </c>
      <c r="F639" s="324" t="s">
        <v>507</v>
      </c>
      <c r="G639" s="325"/>
      <c r="H639" s="329"/>
      <c r="I639" s="460"/>
      <c r="J639" s="443"/>
      <c r="K639" s="460"/>
      <c r="L639" s="443"/>
      <c r="M639" s="460"/>
      <c r="N639" s="443"/>
      <c r="O639" s="460"/>
      <c r="P639" s="443"/>
      <c r="Q639" s="460"/>
      <c r="R639" s="443"/>
      <c r="S639" s="460"/>
      <c r="T639" s="443"/>
      <c r="U639" s="460"/>
      <c r="V639" s="443"/>
      <c r="W639" s="460"/>
      <c r="X639" s="443" t="s">
        <v>16</v>
      </c>
      <c r="Y639" s="460"/>
      <c r="Z639" s="443"/>
      <c r="AA639" s="460"/>
      <c r="AB639" s="443" t="s">
        <v>16</v>
      </c>
      <c r="AC639" s="460"/>
      <c r="AD639" s="443"/>
      <c r="AE639" s="460"/>
      <c r="AF639" s="443" t="s">
        <v>16</v>
      </c>
      <c r="AG639" s="460"/>
      <c r="AH639" s="443"/>
      <c r="AI639" s="460"/>
      <c r="AJ639" s="443"/>
      <c r="AK639" s="460" t="s">
        <v>16</v>
      </c>
      <c r="AL639" s="443"/>
      <c r="AM639" s="460"/>
      <c r="AN639" s="482"/>
    </row>
    <row r="640" spans="2:40" x14ac:dyDescent="0.2">
      <c r="B640" s="454" t="s">
        <v>2555</v>
      </c>
      <c r="C640" s="331" t="s">
        <v>3124</v>
      </c>
      <c r="D640" s="331" t="s">
        <v>4194</v>
      </c>
      <c r="E640" s="323" t="s">
        <v>1079</v>
      </c>
      <c r="F640" s="324" t="s">
        <v>507</v>
      </c>
      <c r="G640" s="325"/>
      <c r="H640" s="329"/>
      <c r="I640" s="460"/>
      <c r="J640" s="443"/>
      <c r="K640" s="460"/>
      <c r="L640" s="443"/>
      <c r="M640" s="460"/>
      <c r="N640" s="443"/>
      <c r="O640" s="460"/>
      <c r="P640" s="443"/>
      <c r="Q640" s="460"/>
      <c r="R640" s="443"/>
      <c r="S640" s="460"/>
      <c r="T640" s="443"/>
      <c r="U640" s="460"/>
      <c r="V640" s="443"/>
      <c r="W640" s="460"/>
      <c r="X640" s="443" t="s">
        <v>16</v>
      </c>
      <c r="Y640" s="460"/>
      <c r="Z640" s="443"/>
      <c r="AA640" s="460"/>
      <c r="AB640" s="443" t="s">
        <v>16</v>
      </c>
      <c r="AC640" s="460"/>
      <c r="AD640" s="443"/>
      <c r="AE640" s="460"/>
      <c r="AF640" s="443" t="s">
        <v>16</v>
      </c>
      <c r="AG640" s="460"/>
      <c r="AH640" s="443"/>
      <c r="AI640" s="460"/>
      <c r="AJ640" s="443"/>
      <c r="AK640" s="460" t="s">
        <v>16</v>
      </c>
      <c r="AL640" s="443"/>
      <c r="AM640" s="460"/>
      <c r="AN640" s="482"/>
    </row>
    <row r="641" spans="2:40" ht="13.5" thickBot="1" x14ac:dyDescent="0.25">
      <c r="B641" s="454" t="s">
        <v>2555</v>
      </c>
      <c r="C641" s="333" t="s">
        <v>3125</v>
      </c>
      <c r="D641" s="333" t="s">
        <v>4195</v>
      </c>
      <c r="E641" s="323" t="s">
        <v>1080</v>
      </c>
      <c r="F641" s="324" t="s">
        <v>507</v>
      </c>
      <c r="G641" s="325"/>
      <c r="H641" s="329"/>
      <c r="I641" s="460"/>
      <c r="J641" s="443"/>
      <c r="K641" s="460"/>
      <c r="L641" s="443"/>
      <c r="M641" s="460"/>
      <c r="N641" s="443"/>
      <c r="O641" s="460"/>
      <c r="P641" s="443"/>
      <c r="Q641" s="460"/>
      <c r="R641" s="443"/>
      <c r="S641" s="460"/>
      <c r="T641" s="443"/>
      <c r="U641" s="460"/>
      <c r="V641" s="443"/>
      <c r="W641" s="460"/>
      <c r="X641" s="443" t="s">
        <v>16</v>
      </c>
      <c r="Y641" s="460"/>
      <c r="Z641" s="443"/>
      <c r="AA641" s="460"/>
      <c r="AB641" s="443" t="s">
        <v>16</v>
      </c>
      <c r="AC641" s="460"/>
      <c r="AD641" s="443"/>
      <c r="AE641" s="460"/>
      <c r="AF641" s="443" t="s">
        <v>16</v>
      </c>
      <c r="AG641" s="460"/>
      <c r="AH641" s="443"/>
      <c r="AI641" s="460"/>
      <c r="AJ641" s="443"/>
      <c r="AK641" s="460" t="s">
        <v>16</v>
      </c>
      <c r="AL641" s="443"/>
      <c r="AM641" s="460"/>
      <c r="AN641" s="482"/>
    </row>
    <row r="642" spans="2:40" ht="51.75" thickBot="1" x14ac:dyDescent="0.25">
      <c r="B642" s="472" t="s">
        <v>4734</v>
      </c>
      <c r="C642" s="355" t="s">
        <v>4950</v>
      </c>
      <c r="D642" s="355" t="s">
        <v>5190</v>
      </c>
      <c r="E642" s="323" t="s">
        <v>2155</v>
      </c>
      <c r="F642" s="336" t="s">
        <v>507</v>
      </c>
      <c r="G642" s="325"/>
      <c r="H642" s="326" t="s">
        <v>18</v>
      </c>
      <c r="I642" s="458"/>
      <c r="J642" s="442"/>
      <c r="K642" s="458"/>
      <c r="L642" s="442"/>
      <c r="M642" s="458"/>
      <c r="N642" s="442"/>
      <c r="O642" s="458"/>
      <c r="P642" s="442"/>
      <c r="Q642" s="458"/>
      <c r="R642" s="442"/>
      <c r="S642" s="458"/>
      <c r="T642" s="442"/>
      <c r="U642" s="458" t="s">
        <v>224</v>
      </c>
      <c r="V642" s="442"/>
      <c r="W642" s="458"/>
      <c r="X642" s="442" t="s">
        <v>16</v>
      </c>
      <c r="Y642" s="458"/>
      <c r="Z642" s="442"/>
      <c r="AA642" s="458"/>
      <c r="AB642" s="442" t="s">
        <v>16</v>
      </c>
      <c r="AC642" s="458"/>
      <c r="AD642" s="442"/>
      <c r="AE642" s="458"/>
      <c r="AF642" s="442" t="s">
        <v>16</v>
      </c>
      <c r="AG642" s="458"/>
      <c r="AH642" s="442"/>
      <c r="AI642" s="458"/>
      <c r="AJ642" s="442"/>
      <c r="AK642" s="458" t="s">
        <v>16</v>
      </c>
      <c r="AL642" s="442"/>
      <c r="AM642" s="458"/>
      <c r="AN642" s="481"/>
    </row>
    <row r="643" spans="2:40" ht="38.25" x14ac:dyDescent="0.2">
      <c r="B643" s="472" t="s">
        <v>4734</v>
      </c>
      <c r="C643" s="355" t="s">
        <v>5192</v>
      </c>
      <c r="D643" s="355" t="s">
        <v>5191</v>
      </c>
      <c r="E643" s="323" t="s">
        <v>372</v>
      </c>
      <c r="F643" s="336" t="s">
        <v>507</v>
      </c>
      <c r="G643" s="325"/>
      <c r="H643" s="326" t="s">
        <v>18</v>
      </c>
      <c r="I643" s="458"/>
      <c r="J643" s="442"/>
      <c r="K643" s="458"/>
      <c r="L643" s="442"/>
      <c r="M643" s="458"/>
      <c r="N643" s="442"/>
      <c r="O643" s="458"/>
      <c r="P643" s="442"/>
      <c r="Q643" s="458"/>
      <c r="R643" s="442"/>
      <c r="S643" s="458"/>
      <c r="T643" s="442"/>
      <c r="U643" s="458" t="s">
        <v>224</v>
      </c>
      <c r="V643" s="442"/>
      <c r="W643" s="458"/>
      <c r="X643" s="442" t="s">
        <v>16</v>
      </c>
      <c r="Y643" s="458"/>
      <c r="Z643" s="442"/>
      <c r="AA643" s="458"/>
      <c r="AB643" s="442" t="s">
        <v>16</v>
      </c>
      <c r="AC643" s="458"/>
      <c r="AD643" s="442"/>
      <c r="AE643" s="458"/>
      <c r="AF643" s="442" t="s">
        <v>16</v>
      </c>
      <c r="AG643" s="458"/>
      <c r="AH643" s="442"/>
      <c r="AI643" s="458"/>
      <c r="AJ643" s="442"/>
      <c r="AK643" s="458" t="s">
        <v>16</v>
      </c>
      <c r="AL643" s="442"/>
      <c r="AM643" s="458"/>
      <c r="AN643" s="481"/>
    </row>
    <row r="644" spans="2:40" x14ac:dyDescent="0.2">
      <c r="B644" s="454" t="s">
        <v>2553</v>
      </c>
      <c r="C644" s="331" t="s">
        <v>3126</v>
      </c>
      <c r="D644" s="331" t="s">
        <v>4196</v>
      </c>
      <c r="E644" s="323" t="s">
        <v>1081</v>
      </c>
      <c r="F644" s="324" t="s">
        <v>507</v>
      </c>
      <c r="G644" s="325"/>
      <c r="H644" s="329"/>
      <c r="I644" s="460"/>
      <c r="J644" s="443"/>
      <c r="K644" s="460"/>
      <c r="L644" s="443"/>
      <c r="M644" s="460"/>
      <c r="N644" s="443"/>
      <c r="O644" s="460"/>
      <c r="P644" s="443"/>
      <c r="Q644" s="460"/>
      <c r="R644" s="443"/>
      <c r="S644" s="460"/>
      <c r="T644" s="443"/>
      <c r="U644" s="460"/>
      <c r="V644" s="443"/>
      <c r="W644" s="460"/>
      <c r="X644" s="443" t="s">
        <v>16</v>
      </c>
      <c r="Y644" s="460"/>
      <c r="Z644" s="443"/>
      <c r="AA644" s="460"/>
      <c r="AB644" s="443" t="s">
        <v>16</v>
      </c>
      <c r="AC644" s="460"/>
      <c r="AD644" s="443"/>
      <c r="AE644" s="460"/>
      <c r="AF644" s="443" t="s">
        <v>16</v>
      </c>
      <c r="AG644" s="460"/>
      <c r="AH644" s="443"/>
      <c r="AI644" s="460"/>
      <c r="AJ644" s="443"/>
      <c r="AK644" s="460" t="s">
        <v>16</v>
      </c>
      <c r="AL644" s="443"/>
      <c r="AM644" s="460"/>
      <c r="AN644" s="482"/>
    </row>
    <row r="645" spans="2:40" x14ac:dyDescent="0.2">
      <c r="B645" s="454" t="s">
        <v>2553</v>
      </c>
      <c r="C645" s="331" t="s">
        <v>3127</v>
      </c>
      <c r="D645" s="331" t="s">
        <v>4197</v>
      </c>
      <c r="E645" s="323" t="s">
        <v>1082</v>
      </c>
      <c r="F645" s="324" t="s">
        <v>507</v>
      </c>
      <c r="G645" s="325"/>
      <c r="H645" s="329"/>
      <c r="I645" s="460"/>
      <c r="J645" s="443"/>
      <c r="K645" s="460"/>
      <c r="L645" s="443"/>
      <c r="M645" s="460"/>
      <c r="N645" s="443"/>
      <c r="O645" s="460"/>
      <c r="P645" s="443"/>
      <c r="Q645" s="460"/>
      <c r="R645" s="443"/>
      <c r="S645" s="460"/>
      <c r="T645" s="443"/>
      <c r="U645" s="460"/>
      <c r="V645" s="443"/>
      <c r="W645" s="460"/>
      <c r="X645" s="443" t="s">
        <v>16</v>
      </c>
      <c r="Y645" s="460"/>
      <c r="Z645" s="443"/>
      <c r="AA645" s="460"/>
      <c r="AB645" s="443" t="s">
        <v>16</v>
      </c>
      <c r="AC645" s="460"/>
      <c r="AD645" s="443"/>
      <c r="AE645" s="460"/>
      <c r="AF645" s="443" t="s">
        <v>16</v>
      </c>
      <c r="AG645" s="460"/>
      <c r="AH645" s="443"/>
      <c r="AI645" s="460"/>
      <c r="AJ645" s="443"/>
      <c r="AK645" s="460" t="s">
        <v>16</v>
      </c>
      <c r="AL645" s="443"/>
      <c r="AM645" s="460"/>
      <c r="AN645" s="482"/>
    </row>
    <row r="646" spans="2:40" x14ac:dyDescent="0.2">
      <c r="B646" s="454" t="s">
        <v>2553</v>
      </c>
      <c r="C646" s="331" t="s">
        <v>3128</v>
      </c>
      <c r="D646" s="331" t="s">
        <v>4198</v>
      </c>
      <c r="E646" s="323" t="s">
        <v>1083</v>
      </c>
      <c r="F646" s="324" t="s">
        <v>507</v>
      </c>
      <c r="G646" s="325"/>
      <c r="H646" s="329"/>
      <c r="I646" s="460"/>
      <c r="J646" s="443"/>
      <c r="K646" s="460"/>
      <c r="L646" s="443"/>
      <c r="M646" s="460"/>
      <c r="N646" s="443"/>
      <c r="O646" s="460"/>
      <c r="P646" s="443"/>
      <c r="Q646" s="460"/>
      <c r="R646" s="443"/>
      <c r="S646" s="460"/>
      <c r="T646" s="443"/>
      <c r="U646" s="460"/>
      <c r="V646" s="443"/>
      <c r="W646" s="460"/>
      <c r="X646" s="443" t="s">
        <v>16</v>
      </c>
      <c r="Y646" s="460"/>
      <c r="Z646" s="443"/>
      <c r="AA646" s="460"/>
      <c r="AB646" s="443" t="s">
        <v>16</v>
      </c>
      <c r="AC646" s="460"/>
      <c r="AD646" s="443"/>
      <c r="AE646" s="460"/>
      <c r="AF646" s="443" t="s">
        <v>16</v>
      </c>
      <c r="AG646" s="460"/>
      <c r="AH646" s="443"/>
      <c r="AI646" s="460"/>
      <c r="AJ646" s="443"/>
      <c r="AK646" s="460" t="s">
        <v>16</v>
      </c>
      <c r="AL646" s="443"/>
      <c r="AM646" s="460"/>
      <c r="AN646" s="482"/>
    </row>
    <row r="647" spans="2:40" x14ac:dyDescent="0.2">
      <c r="B647" s="454" t="s">
        <v>2553</v>
      </c>
      <c r="C647" s="333" t="s">
        <v>3129</v>
      </c>
      <c r="D647" s="333" t="s">
        <v>4199</v>
      </c>
      <c r="E647" s="323" t="s">
        <v>1084</v>
      </c>
      <c r="F647" s="324" t="s">
        <v>507</v>
      </c>
      <c r="G647" s="325"/>
      <c r="H647" s="329"/>
      <c r="I647" s="460"/>
      <c r="J647" s="443"/>
      <c r="K647" s="460"/>
      <c r="L647" s="443"/>
      <c r="M647" s="460"/>
      <c r="N647" s="443"/>
      <c r="O647" s="460"/>
      <c r="P647" s="443"/>
      <c r="Q647" s="460"/>
      <c r="R647" s="443"/>
      <c r="S647" s="460"/>
      <c r="T647" s="443"/>
      <c r="U647" s="460"/>
      <c r="V647" s="443"/>
      <c r="W647" s="460"/>
      <c r="X647" s="443" t="s">
        <v>16</v>
      </c>
      <c r="Y647" s="460"/>
      <c r="Z647" s="443"/>
      <c r="AA647" s="460"/>
      <c r="AB647" s="443" t="s">
        <v>16</v>
      </c>
      <c r="AC647" s="460"/>
      <c r="AD647" s="443"/>
      <c r="AE647" s="460"/>
      <c r="AF647" s="443" t="s">
        <v>16</v>
      </c>
      <c r="AG647" s="460"/>
      <c r="AH647" s="443"/>
      <c r="AI647" s="460"/>
      <c r="AJ647" s="443"/>
      <c r="AK647" s="460" t="s">
        <v>16</v>
      </c>
      <c r="AL647" s="443"/>
      <c r="AM647" s="460"/>
      <c r="AN647" s="482"/>
    </row>
    <row r="648" spans="2:40" ht="13.5" customHeight="1" x14ac:dyDescent="0.2">
      <c r="B648" s="472" t="s">
        <v>4734</v>
      </c>
      <c r="C648" s="630" t="s">
        <v>6931</v>
      </c>
      <c r="D648" s="630" t="s">
        <v>6932</v>
      </c>
      <c r="E648" s="614" t="s">
        <v>6740</v>
      </c>
      <c r="F648" s="336" t="s">
        <v>507</v>
      </c>
      <c r="G648" s="325"/>
      <c r="H648" s="326" t="s">
        <v>18</v>
      </c>
      <c r="I648" s="458"/>
      <c r="J648" s="442"/>
      <c r="K648" s="458"/>
      <c r="L648" s="442"/>
      <c r="M648" s="458"/>
      <c r="N648" s="442"/>
      <c r="O648" s="458"/>
      <c r="P648" s="442"/>
      <c r="Q648" s="458"/>
      <c r="R648" s="442"/>
      <c r="S648" s="458"/>
      <c r="T648" s="442"/>
      <c r="U648" s="458" t="s">
        <v>224</v>
      </c>
      <c r="V648" s="442"/>
      <c r="W648" s="458"/>
      <c r="X648" s="442" t="s">
        <v>16</v>
      </c>
      <c r="Y648" s="458"/>
      <c r="Z648" s="442"/>
      <c r="AA648" s="458"/>
      <c r="AB648" s="442" t="s">
        <v>16</v>
      </c>
      <c r="AC648" s="458"/>
      <c r="AD648" s="442"/>
      <c r="AE648" s="458"/>
      <c r="AF648" s="442" t="s">
        <v>16</v>
      </c>
      <c r="AG648" s="458"/>
      <c r="AH648" s="442"/>
      <c r="AI648" s="458"/>
      <c r="AJ648" s="442"/>
      <c r="AK648" s="458" t="s">
        <v>16</v>
      </c>
      <c r="AL648" s="442"/>
      <c r="AM648" s="458"/>
      <c r="AN648" s="481"/>
    </row>
    <row r="649" spans="2:40" ht="19.5" x14ac:dyDescent="0.2">
      <c r="B649" s="454" t="s">
        <v>2552</v>
      </c>
      <c r="C649" s="317" t="s">
        <v>3130</v>
      </c>
      <c r="D649" s="320" t="s">
        <v>4200</v>
      </c>
      <c r="E649" s="323" t="s">
        <v>372</v>
      </c>
      <c r="F649" s="324" t="s">
        <v>545</v>
      </c>
      <c r="G649" s="325"/>
      <c r="H649" s="321"/>
      <c r="I649" s="447" t="str">
        <f>IF(COUNTIF(I650:I715,"x"),"x","")</f>
        <v/>
      </c>
      <c r="J649" s="447" t="str">
        <f t="shared" ref="J649:AN649" si="24">IF(COUNTIF(J650:J715,"x"),"x","")</f>
        <v/>
      </c>
      <c r="K649" s="447" t="str">
        <f t="shared" si="24"/>
        <v/>
      </c>
      <c r="L649" s="447" t="str">
        <f t="shared" si="24"/>
        <v>x</v>
      </c>
      <c r="M649" s="447" t="str">
        <f t="shared" si="24"/>
        <v/>
      </c>
      <c r="N649" s="447" t="str">
        <f t="shared" si="24"/>
        <v/>
      </c>
      <c r="O649" s="447" t="str">
        <f t="shared" si="24"/>
        <v/>
      </c>
      <c r="P649" s="447" t="str">
        <f t="shared" si="24"/>
        <v/>
      </c>
      <c r="Q649" s="447" t="str">
        <f t="shared" si="24"/>
        <v/>
      </c>
      <c r="R649" s="447" t="str">
        <f t="shared" si="24"/>
        <v/>
      </c>
      <c r="S649" s="447" t="str">
        <f t="shared" si="24"/>
        <v/>
      </c>
      <c r="T649" s="447" t="str">
        <f t="shared" si="24"/>
        <v/>
      </c>
      <c r="U649" s="447" t="str">
        <f t="shared" si="24"/>
        <v/>
      </c>
      <c r="V649" s="447" t="str">
        <f t="shared" si="24"/>
        <v/>
      </c>
      <c r="W649" s="447" t="str">
        <f t="shared" si="24"/>
        <v/>
      </c>
      <c r="X649" s="447" t="str">
        <f t="shared" si="24"/>
        <v/>
      </c>
      <c r="Y649" s="447" t="str">
        <f t="shared" si="24"/>
        <v>x</v>
      </c>
      <c r="Z649" s="447" t="str">
        <f t="shared" si="24"/>
        <v/>
      </c>
      <c r="AA649" s="447" t="str">
        <f t="shared" si="24"/>
        <v/>
      </c>
      <c r="AB649" s="447" t="str">
        <f t="shared" si="24"/>
        <v/>
      </c>
      <c r="AC649" s="447" t="str">
        <f t="shared" si="24"/>
        <v/>
      </c>
      <c r="AD649" s="447" t="str">
        <f t="shared" si="24"/>
        <v/>
      </c>
      <c r="AE649" s="447" t="str">
        <f t="shared" si="24"/>
        <v/>
      </c>
      <c r="AF649" s="447" t="str">
        <f t="shared" si="24"/>
        <v/>
      </c>
      <c r="AG649" s="447" t="str">
        <f t="shared" si="24"/>
        <v/>
      </c>
      <c r="AH649" s="447" t="str">
        <f t="shared" si="24"/>
        <v/>
      </c>
      <c r="AI649" s="447" t="str">
        <f t="shared" si="24"/>
        <v>x</v>
      </c>
      <c r="AJ649" s="447" t="str">
        <f t="shared" si="24"/>
        <v/>
      </c>
      <c r="AK649" s="447" t="str">
        <f t="shared" si="24"/>
        <v/>
      </c>
      <c r="AL649" s="447" t="str">
        <f t="shared" si="24"/>
        <v/>
      </c>
      <c r="AM649" s="447" t="str">
        <f t="shared" si="24"/>
        <v/>
      </c>
      <c r="AN649" s="447" t="str">
        <f t="shared" si="24"/>
        <v/>
      </c>
    </row>
    <row r="650" spans="2:40" ht="25.5" x14ac:dyDescent="0.2">
      <c r="B650" s="472" t="s">
        <v>4734</v>
      </c>
      <c r="C650" s="333" t="s">
        <v>3131</v>
      </c>
      <c r="D650" s="333" t="s">
        <v>4201</v>
      </c>
      <c r="E650" s="323" t="s">
        <v>949</v>
      </c>
      <c r="F650" s="324" t="s">
        <v>545</v>
      </c>
      <c r="G650" s="325"/>
      <c r="H650" s="326" t="s">
        <v>18</v>
      </c>
      <c r="I650" s="458"/>
      <c r="J650" s="442"/>
      <c r="K650" s="458"/>
      <c r="L650" s="442" t="s">
        <v>16</v>
      </c>
      <c r="M650" s="458"/>
      <c r="N650" s="442"/>
      <c r="O650" s="458"/>
      <c r="P650" s="442"/>
      <c r="Q650" s="458"/>
      <c r="R650" s="442"/>
      <c r="S650" s="458"/>
      <c r="T650" s="442"/>
      <c r="U650" s="458"/>
      <c r="V650" s="442"/>
      <c r="W650" s="458"/>
      <c r="X650" s="442"/>
      <c r="Y650" s="458" t="s">
        <v>16</v>
      </c>
      <c r="Z650" s="442"/>
      <c r="AA650" s="458"/>
      <c r="AB650" s="442"/>
      <c r="AC650" s="458"/>
      <c r="AD650" s="442"/>
      <c r="AE650" s="458"/>
      <c r="AF650" s="442"/>
      <c r="AG650" s="458"/>
      <c r="AH650" s="442"/>
      <c r="AI650" s="458"/>
      <c r="AJ650" s="442"/>
      <c r="AK650" s="458"/>
      <c r="AL650" s="442"/>
      <c r="AM650" s="458"/>
      <c r="AN650" s="481"/>
    </row>
    <row r="651" spans="2:40" x14ac:dyDescent="0.2">
      <c r="B651" s="454" t="s">
        <v>2553</v>
      </c>
      <c r="C651" s="331" t="s">
        <v>6259</v>
      </c>
      <c r="D651" s="331" t="s">
        <v>3644</v>
      </c>
      <c r="E651" s="323" t="s">
        <v>372</v>
      </c>
      <c r="F651" s="324" t="s">
        <v>545</v>
      </c>
      <c r="G651" s="325"/>
      <c r="H651" s="329"/>
      <c r="I651" s="460"/>
      <c r="J651" s="443"/>
      <c r="K651" s="460"/>
      <c r="L651" s="443" t="s">
        <v>16</v>
      </c>
      <c r="M651" s="460"/>
      <c r="N651" s="443"/>
      <c r="O651" s="460"/>
      <c r="P651" s="443"/>
      <c r="Q651" s="460"/>
      <c r="R651" s="443"/>
      <c r="S651" s="460"/>
      <c r="T651" s="443"/>
      <c r="U651" s="460"/>
      <c r="V651" s="443"/>
      <c r="W651" s="460"/>
      <c r="X651" s="443"/>
      <c r="Y651" s="460" t="s">
        <v>16</v>
      </c>
      <c r="Z651" s="443"/>
      <c r="AA651" s="460"/>
      <c r="AB651" s="443"/>
      <c r="AC651" s="460"/>
      <c r="AD651" s="443"/>
      <c r="AE651" s="460"/>
      <c r="AF651" s="443"/>
      <c r="AG651" s="460"/>
      <c r="AH651" s="443"/>
      <c r="AI651" s="460"/>
      <c r="AJ651" s="443"/>
      <c r="AK651" s="460"/>
      <c r="AL651" s="443"/>
      <c r="AM651" s="460"/>
      <c r="AN651" s="482"/>
    </row>
    <row r="652" spans="2:40" x14ac:dyDescent="0.2">
      <c r="B652" s="454" t="s">
        <v>2553</v>
      </c>
      <c r="C652" s="331" t="s">
        <v>6260</v>
      </c>
      <c r="D652" s="331" t="s">
        <v>3645</v>
      </c>
      <c r="E652" s="323" t="s">
        <v>372</v>
      </c>
      <c r="F652" s="324" t="s">
        <v>545</v>
      </c>
      <c r="G652" s="325"/>
      <c r="H652" s="329"/>
      <c r="I652" s="460"/>
      <c r="J652" s="443"/>
      <c r="K652" s="460"/>
      <c r="L652" s="443" t="s">
        <v>16</v>
      </c>
      <c r="M652" s="460"/>
      <c r="N652" s="443"/>
      <c r="O652" s="460"/>
      <c r="P652" s="443"/>
      <c r="Q652" s="460"/>
      <c r="R652" s="443"/>
      <c r="S652" s="460"/>
      <c r="T652" s="443"/>
      <c r="U652" s="460"/>
      <c r="V652" s="443"/>
      <c r="W652" s="460"/>
      <c r="X652" s="443"/>
      <c r="Y652" s="460" t="s">
        <v>16</v>
      </c>
      <c r="Z652" s="443"/>
      <c r="AA652" s="460"/>
      <c r="AB652" s="443"/>
      <c r="AC652" s="460"/>
      <c r="AD652" s="443"/>
      <c r="AE652" s="460"/>
      <c r="AF652" s="443"/>
      <c r="AG652" s="460"/>
      <c r="AH652" s="443"/>
      <c r="AI652" s="460"/>
      <c r="AJ652" s="443"/>
      <c r="AK652" s="460"/>
      <c r="AL652" s="443"/>
      <c r="AM652" s="460"/>
      <c r="AN652" s="482"/>
    </row>
    <row r="653" spans="2:40" x14ac:dyDescent="0.2">
      <c r="B653" s="454" t="s">
        <v>2553</v>
      </c>
      <c r="C653" s="331" t="s">
        <v>6261</v>
      </c>
      <c r="D653" s="331" t="s">
        <v>3647</v>
      </c>
      <c r="E653" s="323" t="s">
        <v>372</v>
      </c>
      <c r="F653" s="324" t="s">
        <v>545</v>
      </c>
      <c r="G653" s="325"/>
      <c r="H653" s="329"/>
      <c r="I653" s="460"/>
      <c r="J653" s="443"/>
      <c r="K653" s="460"/>
      <c r="L653" s="443" t="s">
        <v>16</v>
      </c>
      <c r="M653" s="460"/>
      <c r="N653" s="443"/>
      <c r="O653" s="460"/>
      <c r="P653" s="443"/>
      <c r="Q653" s="460"/>
      <c r="R653" s="443"/>
      <c r="S653" s="460"/>
      <c r="T653" s="443"/>
      <c r="U653" s="460"/>
      <c r="V653" s="443"/>
      <c r="W653" s="460"/>
      <c r="X653" s="443"/>
      <c r="Y653" s="460" t="s">
        <v>16</v>
      </c>
      <c r="Z653" s="443"/>
      <c r="AA653" s="460"/>
      <c r="AB653" s="443"/>
      <c r="AC653" s="460"/>
      <c r="AD653" s="443"/>
      <c r="AE653" s="460"/>
      <c r="AF653" s="443"/>
      <c r="AG653" s="460"/>
      <c r="AH653" s="443"/>
      <c r="AI653" s="460"/>
      <c r="AJ653" s="443"/>
      <c r="AK653" s="460"/>
      <c r="AL653" s="443"/>
      <c r="AM653" s="460"/>
      <c r="AN653" s="482"/>
    </row>
    <row r="654" spans="2:40" ht="13.5" thickBot="1" x14ac:dyDescent="0.25">
      <c r="B654" s="454" t="s">
        <v>2553</v>
      </c>
      <c r="C654" s="333" t="s">
        <v>6262</v>
      </c>
      <c r="D654" s="333" t="s">
        <v>5723</v>
      </c>
      <c r="E654" s="323" t="s">
        <v>372</v>
      </c>
      <c r="F654" s="324" t="s">
        <v>545</v>
      </c>
      <c r="G654" s="325"/>
      <c r="H654" s="329"/>
      <c r="I654" s="460"/>
      <c r="J654" s="443"/>
      <c r="K654" s="460"/>
      <c r="L654" s="443" t="s">
        <v>16</v>
      </c>
      <c r="M654" s="460"/>
      <c r="N654" s="443"/>
      <c r="O654" s="460"/>
      <c r="P654" s="443"/>
      <c r="Q654" s="460"/>
      <c r="R654" s="443"/>
      <c r="S654" s="460"/>
      <c r="T654" s="443"/>
      <c r="U654" s="460"/>
      <c r="V654" s="443"/>
      <c r="W654" s="460"/>
      <c r="X654" s="443"/>
      <c r="Y654" s="460" t="s">
        <v>16</v>
      </c>
      <c r="Z654" s="443"/>
      <c r="AA654" s="460"/>
      <c r="AB654" s="443"/>
      <c r="AC654" s="460"/>
      <c r="AD654" s="443"/>
      <c r="AE654" s="460"/>
      <c r="AF654" s="443"/>
      <c r="AG654" s="460"/>
      <c r="AH654" s="443"/>
      <c r="AI654" s="460"/>
      <c r="AJ654" s="443"/>
      <c r="AK654" s="460"/>
      <c r="AL654" s="443"/>
      <c r="AM654" s="460"/>
      <c r="AN654" s="482"/>
    </row>
    <row r="655" spans="2:40" ht="25.5" x14ac:dyDescent="0.2">
      <c r="B655" s="472" t="s">
        <v>4734</v>
      </c>
      <c r="C655" s="355" t="s">
        <v>3132</v>
      </c>
      <c r="D655" s="355" t="s">
        <v>4202</v>
      </c>
      <c r="E655" s="323" t="s">
        <v>1326</v>
      </c>
      <c r="F655" s="324" t="s">
        <v>545</v>
      </c>
      <c r="G655" s="325"/>
      <c r="H655" s="326" t="s">
        <v>18</v>
      </c>
      <c r="I655" s="458"/>
      <c r="J655" s="442"/>
      <c r="K655" s="458"/>
      <c r="L655" s="442" t="s">
        <v>16</v>
      </c>
      <c r="M655" s="458"/>
      <c r="N655" s="442"/>
      <c r="O655" s="458"/>
      <c r="P655" s="442"/>
      <c r="Q655" s="458"/>
      <c r="R655" s="442"/>
      <c r="S655" s="458"/>
      <c r="T655" s="442"/>
      <c r="U655" s="458"/>
      <c r="V655" s="442"/>
      <c r="W655" s="458"/>
      <c r="X655" s="442"/>
      <c r="Y655" s="458"/>
      <c r="Z655" s="442"/>
      <c r="AA655" s="458"/>
      <c r="AB655" s="442"/>
      <c r="AC655" s="458"/>
      <c r="AD655" s="442"/>
      <c r="AE655" s="458"/>
      <c r="AF655" s="442"/>
      <c r="AG655" s="458"/>
      <c r="AH655" s="442"/>
      <c r="AI655" s="458" t="s">
        <v>16</v>
      </c>
      <c r="AJ655" s="442"/>
      <c r="AK655" s="458"/>
      <c r="AL655" s="442"/>
      <c r="AM655" s="458"/>
      <c r="AN655" s="481"/>
    </row>
    <row r="656" spans="2:40" x14ac:dyDescent="0.2">
      <c r="B656" s="454" t="s">
        <v>2553</v>
      </c>
      <c r="C656" s="343" t="s">
        <v>6263</v>
      </c>
      <c r="D656" s="343" t="s">
        <v>5724</v>
      </c>
      <c r="E656" s="323" t="s">
        <v>372</v>
      </c>
      <c r="F656" s="324" t="s">
        <v>545</v>
      </c>
      <c r="G656" s="325"/>
      <c r="H656" s="329"/>
      <c r="I656" s="460"/>
      <c r="J656" s="443"/>
      <c r="K656" s="460"/>
      <c r="L656" s="443" t="s">
        <v>16</v>
      </c>
      <c r="M656" s="460"/>
      <c r="N656" s="443"/>
      <c r="O656" s="460"/>
      <c r="P656" s="443"/>
      <c r="Q656" s="460"/>
      <c r="R656" s="443"/>
      <c r="S656" s="460"/>
      <c r="T656" s="443"/>
      <c r="U656" s="460"/>
      <c r="V656" s="443"/>
      <c r="W656" s="460"/>
      <c r="X656" s="443"/>
      <c r="Y656" s="460"/>
      <c r="Z656" s="443"/>
      <c r="AA656" s="460"/>
      <c r="AB656" s="443"/>
      <c r="AC656" s="460"/>
      <c r="AD656" s="443"/>
      <c r="AE656" s="460"/>
      <c r="AF656" s="443"/>
      <c r="AG656" s="460"/>
      <c r="AH656" s="443"/>
      <c r="AI656" s="460" t="s">
        <v>16</v>
      </c>
      <c r="AJ656" s="443"/>
      <c r="AK656" s="460"/>
      <c r="AL656" s="443"/>
      <c r="AM656" s="460"/>
      <c r="AN656" s="482"/>
    </row>
    <row r="657" spans="2:40" x14ac:dyDescent="0.2">
      <c r="B657" s="454" t="s">
        <v>2553</v>
      </c>
      <c r="C657" s="343" t="s">
        <v>6264</v>
      </c>
      <c r="D657" s="343" t="s">
        <v>5725</v>
      </c>
      <c r="E657" s="323" t="s">
        <v>372</v>
      </c>
      <c r="F657" s="324" t="s">
        <v>545</v>
      </c>
      <c r="G657" s="325"/>
      <c r="H657" s="329"/>
      <c r="I657" s="460"/>
      <c r="J657" s="443"/>
      <c r="K657" s="460"/>
      <c r="L657" s="443" t="s">
        <v>16</v>
      </c>
      <c r="M657" s="460"/>
      <c r="N657" s="443"/>
      <c r="O657" s="460"/>
      <c r="P657" s="443"/>
      <c r="Q657" s="460"/>
      <c r="R657" s="443"/>
      <c r="S657" s="460"/>
      <c r="T657" s="443"/>
      <c r="U657" s="460"/>
      <c r="V657" s="443"/>
      <c r="W657" s="460"/>
      <c r="X657" s="443"/>
      <c r="Y657" s="460"/>
      <c r="Z657" s="443"/>
      <c r="AA657" s="460"/>
      <c r="AB657" s="443"/>
      <c r="AC657" s="460"/>
      <c r="AD657" s="443"/>
      <c r="AE657" s="460"/>
      <c r="AF657" s="443"/>
      <c r="AG657" s="460"/>
      <c r="AH657" s="443"/>
      <c r="AI657" s="460" t="s">
        <v>16</v>
      </c>
      <c r="AJ657" s="443"/>
      <c r="AK657" s="460"/>
      <c r="AL657" s="443"/>
      <c r="AM657" s="460"/>
      <c r="AN657" s="482"/>
    </row>
    <row r="658" spans="2:40" ht="13.5" thickBot="1" x14ac:dyDescent="0.25">
      <c r="B658" s="454" t="s">
        <v>2553</v>
      </c>
      <c r="C658" s="344" t="s">
        <v>6265</v>
      </c>
      <c r="D658" s="344" t="s">
        <v>5726</v>
      </c>
      <c r="E658" s="323" t="s">
        <v>372</v>
      </c>
      <c r="F658" s="324" t="s">
        <v>545</v>
      </c>
      <c r="G658" s="325"/>
      <c r="H658" s="329"/>
      <c r="I658" s="460"/>
      <c r="J658" s="443"/>
      <c r="K658" s="460"/>
      <c r="L658" s="443" t="s">
        <v>16</v>
      </c>
      <c r="M658" s="460"/>
      <c r="N658" s="443"/>
      <c r="O658" s="460"/>
      <c r="P658" s="443"/>
      <c r="Q658" s="460"/>
      <c r="R658" s="443"/>
      <c r="S658" s="460"/>
      <c r="T658" s="443"/>
      <c r="U658" s="460"/>
      <c r="V658" s="443"/>
      <c r="W658" s="460"/>
      <c r="X658" s="443"/>
      <c r="Y658" s="460"/>
      <c r="Z658" s="443"/>
      <c r="AA658" s="460"/>
      <c r="AB658" s="443"/>
      <c r="AC658" s="460"/>
      <c r="AD658" s="443"/>
      <c r="AE658" s="460"/>
      <c r="AF658" s="443"/>
      <c r="AG658" s="460"/>
      <c r="AH658" s="443"/>
      <c r="AI658" s="460" t="s">
        <v>16</v>
      </c>
      <c r="AJ658" s="443"/>
      <c r="AK658" s="460"/>
      <c r="AL658" s="443"/>
      <c r="AM658" s="460"/>
      <c r="AN658" s="482"/>
    </row>
    <row r="659" spans="2:40" ht="38.25" x14ac:dyDescent="0.2">
      <c r="B659" s="472" t="s">
        <v>4734</v>
      </c>
      <c r="C659" s="355" t="s">
        <v>3133</v>
      </c>
      <c r="D659" s="355" t="s">
        <v>4203</v>
      </c>
      <c r="E659" s="323" t="s">
        <v>950</v>
      </c>
      <c r="F659" s="324" t="s">
        <v>545</v>
      </c>
      <c r="G659" s="325"/>
      <c r="H659" s="326" t="s">
        <v>18</v>
      </c>
      <c r="I659" s="458"/>
      <c r="J659" s="442"/>
      <c r="K659" s="458"/>
      <c r="L659" s="442" t="s">
        <v>16</v>
      </c>
      <c r="M659" s="458"/>
      <c r="N659" s="442"/>
      <c r="O659" s="458"/>
      <c r="P659" s="442"/>
      <c r="Q659" s="458"/>
      <c r="R659" s="442"/>
      <c r="S659" s="458"/>
      <c r="T659" s="442"/>
      <c r="U659" s="458"/>
      <c r="V659" s="442"/>
      <c r="W659" s="458"/>
      <c r="X659" s="442"/>
      <c r="Y659" s="458" t="s">
        <v>16</v>
      </c>
      <c r="Z659" s="442"/>
      <c r="AA659" s="458"/>
      <c r="AB659" s="442"/>
      <c r="AC659" s="458"/>
      <c r="AD659" s="442"/>
      <c r="AE659" s="458"/>
      <c r="AF659" s="442"/>
      <c r="AG659" s="458"/>
      <c r="AH659" s="442"/>
      <c r="AI659" s="458" t="s">
        <v>16</v>
      </c>
      <c r="AJ659" s="442"/>
      <c r="AK659" s="458"/>
      <c r="AL659" s="442"/>
      <c r="AM659" s="458"/>
      <c r="AN659" s="481"/>
    </row>
    <row r="660" spans="2:40" x14ac:dyDescent="0.2">
      <c r="B660" s="454" t="s">
        <v>2553</v>
      </c>
      <c r="C660" s="331" t="s">
        <v>2632</v>
      </c>
      <c r="D660" s="331" t="s">
        <v>3665</v>
      </c>
      <c r="E660" s="323" t="s">
        <v>372</v>
      </c>
      <c r="F660" s="324" t="s">
        <v>545</v>
      </c>
      <c r="G660" s="325"/>
      <c r="H660" s="329"/>
      <c r="I660" s="460"/>
      <c r="J660" s="443"/>
      <c r="K660" s="460"/>
      <c r="L660" s="443" t="s">
        <v>16</v>
      </c>
      <c r="M660" s="460"/>
      <c r="N660" s="443"/>
      <c r="O660" s="460"/>
      <c r="P660" s="443"/>
      <c r="Q660" s="460"/>
      <c r="R660" s="443"/>
      <c r="S660" s="460"/>
      <c r="T660" s="443"/>
      <c r="U660" s="460"/>
      <c r="V660" s="443"/>
      <c r="W660" s="460"/>
      <c r="X660" s="443"/>
      <c r="Y660" s="460" t="s">
        <v>16</v>
      </c>
      <c r="Z660" s="443"/>
      <c r="AA660" s="460"/>
      <c r="AB660" s="443"/>
      <c r="AC660" s="460"/>
      <c r="AD660" s="443"/>
      <c r="AE660" s="460"/>
      <c r="AF660" s="443"/>
      <c r="AG660" s="460"/>
      <c r="AH660" s="443"/>
      <c r="AI660" s="460" t="s">
        <v>16</v>
      </c>
      <c r="AJ660" s="443"/>
      <c r="AK660" s="460"/>
      <c r="AL660" s="443"/>
      <c r="AM660" s="460"/>
      <c r="AN660" s="482"/>
    </row>
    <row r="661" spans="2:40" x14ac:dyDescent="0.2">
      <c r="B661" s="454" t="s">
        <v>2553</v>
      </c>
      <c r="C661" s="331" t="s">
        <v>2633</v>
      </c>
      <c r="D661" s="331" t="s">
        <v>3666</v>
      </c>
      <c r="E661" s="323" t="s">
        <v>372</v>
      </c>
      <c r="F661" s="324" t="s">
        <v>545</v>
      </c>
      <c r="G661" s="325"/>
      <c r="H661" s="329"/>
      <c r="I661" s="460"/>
      <c r="J661" s="443"/>
      <c r="K661" s="460"/>
      <c r="L661" s="443" t="s">
        <v>16</v>
      </c>
      <c r="M661" s="460"/>
      <c r="N661" s="443"/>
      <c r="O661" s="460"/>
      <c r="P661" s="443"/>
      <c r="Q661" s="460"/>
      <c r="R661" s="443"/>
      <c r="S661" s="460"/>
      <c r="T661" s="443"/>
      <c r="U661" s="460"/>
      <c r="V661" s="443"/>
      <c r="W661" s="460"/>
      <c r="X661" s="443"/>
      <c r="Y661" s="460" t="s">
        <v>16</v>
      </c>
      <c r="Z661" s="443"/>
      <c r="AA661" s="460"/>
      <c r="AB661" s="443"/>
      <c r="AC661" s="460"/>
      <c r="AD661" s="443"/>
      <c r="AE661" s="460"/>
      <c r="AF661" s="443"/>
      <c r="AG661" s="460"/>
      <c r="AH661" s="443"/>
      <c r="AI661" s="460" t="s">
        <v>16</v>
      </c>
      <c r="AJ661" s="443"/>
      <c r="AK661" s="460"/>
      <c r="AL661" s="443"/>
      <c r="AM661" s="460"/>
      <c r="AN661" s="482"/>
    </row>
    <row r="662" spans="2:40" x14ac:dyDescent="0.2">
      <c r="B662" s="454" t="s">
        <v>2553</v>
      </c>
      <c r="C662" s="331" t="s">
        <v>2634</v>
      </c>
      <c r="D662" s="331" t="s">
        <v>3667</v>
      </c>
      <c r="E662" s="323" t="s">
        <v>372</v>
      </c>
      <c r="F662" s="324" t="s">
        <v>545</v>
      </c>
      <c r="G662" s="325"/>
      <c r="H662" s="329"/>
      <c r="I662" s="460"/>
      <c r="J662" s="443"/>
      <c r="K662" s="460"/>
      <c r="L662" s="443" t="s">
        <v>16</v>
      </c>
      <c r="M662" s="460"/>
      <c r="N662" s="443"/>
      <c r="O662" s="460"/>
      <c r="P662" s="443"/>
      <c r="Q662" s="460"/>
      <c r="R662" s="443"/>
      <c r="S662" s="460"/>
      <c r="T662" s="443"/>
      <c r="U662" s="460"/>
      <c r="V662" s="443"/>
      <c r="W662" s="460"/>
      <c r="X662" s="443"/>
      <c r="Y662" s="460" t="s">
        <v>16</v>
      </c>
      <c r="Z662" s="443"/>
      <c r="AA662" s="460"/>
      <c r="AB662" s="443"/>
      <c r="AC662" s="460"/>
      <c r="AD662" s="443"/>
      <c r="AE662" s="460"/>
      <c r="AF662" s="443"/>
      <c r="AG662" s="460"/>
      <c r="AH662" s="443"/>
      <c r="AI662" s="460" t="s">
        <v>16</v>
      </c>
      <c r="AJ662" s="443"/>
      <c r="AK662" s="460"/>
      <c r="AL662" s="443"/>
      <c r="AM662" s="460"/>
      <c r="AN662" s="482"/>
    </row>
    <row r="663" spans="2:40" x14ac:dyDescent="0.2">
      <c r="B663" s="454" t="s">
        <v>2553</v>
      </c>
      <c r="C663" s="331" t="s">
        <v>2635</v>
      </c>
      <c r="D663" s="331" t="s">
        <v>3668</v>
      </c>
      <c r="E663" s="323" t="s">
        <v>372</v>
      </c>
      <c r="F663" s="324" t="s">
        <v>545</v>
      </c>
      <c r="G663" s="325"/>
      <c r="H663" s="329"/>
      <c r="I663" s="460"/>
      <c r="J663" s="443"/>
      <c r="K663" s="460"/>
      <c r="L663" s="443" t="s">
        <v>16</v>
      </c>
      <c r="M663" s="460"/>
      <c r="N663" s="443"/>
      <c r="O663" s="460"/>
      <c r="P663" s="443"/>
      <c r="Q663" s="460"/>
      <c r="R663" s="443"/>
      <c r="S663" s="460"/>
      <c r="T663" s="443"/>
      <c r="U663" s="460"/>
      <c r="V663" s="443"/>
      <c r="W663" s="460"/>
      <c r="X663" s="443"/>
      <c r="Y663" s="460" t="s">
        <v>16</v>
      </c>
      <c r="Z663" s="443"/>
      <c r="AA663" s="460"/>
      <c r="AB663" s="443"/>
      <c r="AC663" s="460"/>
      <c r="AD663" s="443"/>
      <c r="AE663" s="460"/>
      <c r="AF663" s="443"/>
      <c r="AG663" s="460"/>
      <c r="AH663" s="443"/>
      <c r="AI663" s="460" t="s">
        <v>16</v>
      </c>
      <c r="AJ663" s="443"/>
      <c r="AK663" s="460"/>
      <c r="AL663" s="443"/>
      <c r="AM663" s="460"/>
      <c r="AN663" s="482"/>
    </row>
    <row r="664" spans="2:40" ht="13.5" thickBot="1" x14ac:dyDescent="0.25">
      <c r="B664" s="454" t="s">
        <v>2553</v>
      </c>
      <c r="C664" s="333" t="s">
        <v>2636</v>
      </c>
      <c r="D664" s="333" t="s">
        <v>3669</v>
      </c>
      <c r="E664" s="323" t="s">
        <v>372</v>
      </c>
      <c r="F664" s="324" t="s">
        <v>545</v>
      </c>
      <c r="G664" s="325"/>
      <c r="H664" s="329"/>
      <c r="I664" s="460"/>
      <c r="J664" s="443"/>
      <c r="K664" s="460"/>
      <c r="L664" s="443" t="s">
        <v>16</v>
      </c>
      <c r="M664" s="460"/>
      <c r="N664" s="443"/>
      <c r="O664" s="460"/>
      <c r="P664" s="443"/>
      <c r="Q664" s="460"/>
      <c r="R664" s="443"/>
      <c r="S664" s="460"/>
      <c r="T664" s="443"/>
      <c r="U664" s="460"/>
      <c r="V664" s="443"/>
      <c r="W664" s="460"/>
      <c r="X664" s="443"/>
      <c r="Y664" s="460" t="s">
        <v>16</v>
      </c>
      <c r="Z664" s="443"/>
      <c r="AA664" s="460"/>
      <c r="AB664" s="443"/>
      <c r="AC664" s="460"/>
      <c r="AD664" s="443"/>
      <c r="AE664" s="460"/>
      <c r="AF664" s="443"/>
      <c r="AG664" s="460"/>
      <c r="AH664" s="443"/>
      <c r="AI664" s="460" t="s">
        <v>16</v>
      </c>
      <c r="AJ664" s="443"/>
      <c r="AK664" s="460"/>
      <c r="AL664" s="443"/>
      <c r="AM664" s="460"/>
      <c r="AN664" s="482"/>
    </row>
    <row r="665" spans="2:40" x14ac:dyDescent="0.2">
      <c r="B665" s="472" t="s">
        <v>4734</v>
      </c>
      <c r="C665" s="355" t="s">
        <v>3134</v>
      </c>
      <c r="D665" s="355" t="s">
        <v>4204</v>
      </c>
      <c r="E665" s="323" t="s">
        <v>951</v>
      </c>
      <c r="F665" s="324" t="s">
        <v>545</v>
      </c>
      <c r="G665" s="325"/>
      <c r="H665" s="326" t="s">
        <v>18</v>
      </c>
      <c r="I665" s="458"/>
      <c r="J665" s="442"/>
      <c r="K665" s="458"/>
      <c r="L665" s="442" t="s">
        <v>16</v>
      </c>
      <c r="M665" s="458"/>
      <c r="N665" s="442"/>
      <c r="O665" s="458"/>
      <c r="P665" s="442"/>
      <c r="Q665" s="458"/>
      <c r="R665" s="442"/>
      <c r="S665" s="458"/>
      <c r="T665" s="442"/>
      <c r="U665" s="458"/>
      <c r="V665" s="442"/>
      <c r="W665" s="458"/>
      <c r="X665" s="442"/>
      <c r="Y665" s="458" t="s">
        <v>16</v>
      </c>
      <c r="Z665" s="442"/>
      <c r="AA665" s="458"/>
      <c r="AB665" s="442"/>
      <c r="AC665" s="458"/>
      <c r="AD665" s="442"/>
      <c r="AE665" s="458"/>
      <c r="AF665" s="442"/>
      <c r="AG665" s="458"/>
      <c r="AH665" s="442"/>
      <c r="AI665" s="458" t="s">
        <v>16</v>
      </c>
      <c r="AJ665" s="442"/>
      <c r="AK665" s="458"/>
      <c r="AL665" s="442"/>
      <c r="AM665" s="458"/>
      <c r="AN665" s="481"/>
    </row>
    <row r="666" spans="2:40" x14ac:dyDescent="0.2">
      <c r="B666" s="454" t="s">
        <v>2553</v>
      </c>
      <c r="C666" s="331" t="s">
        <v>2632</v>
      </c>
      <c r="D666" s="331" t="s">
        <v>3665</v>
      </c>
      <c r="E666" s="323" t="s">
        <v>372</v>
      </c>
      <c r="F666" s="324" t="s">
        <v>545</v>
      </c>
      <c r="G666" s="325"/>
      <c r="H666" s="329"/>
      <c r="I666" s="460"/>
      <c r="J666" s="443"/>
      <c r="K666" s="460"/>
      <c r="L666" s="443" t="s">
        <v>16</v>
      </c>
      <c r="M666" s="460"/>
      <c r="N666" s="443"/>
      <c r="O666" s="460"/>
      <c r="P666" s="443"/>
      <c r="Q666" s="460"/>
      <c r="R666" s="443"/>
      <c r="S666" s="460"/>
      <c r="T666" s="443"/>
      <c r="U666" s="460"/>
      <c r="V666" s="443"/>
      <c r="W666" s="460"/>
      <c r="X666" s="443"/>
      <c r="Y666" s="460" t="s">
        <v>16</v>
      </c>
      <c r="Z666" s="443"/>
      <c r="AA666" s="460"/>
      <c r="AB666" s="443"/>
      <c r="AC666" s="460"/>
      <c r="AD666" s="443"/>
      <c r="AE666" s="460"/>
      <c r="AF666" s="443"/>
      <c r="AG666" s="460"/>
      <c r="AH666" s="443"/>
      <c r="AI666" s="460" t="s">
        <v>16</v>
      </c>
      <c r="AJ666" s="443"/>
      <c r="AK666" s="460"/>
      <c r="AL666" s="443"/>
      <c r="AM666" s="460"/>
      <c r="AN666" s="482"/>
    </row>
    <row r="667" spans="2:40" x14ac:dyDescent="0.2">
      <c r="B667" s="454" t="s">
        <v>2553</v>
      </c>
      <c r="C667" s="331" t="s">
        <v>2633</v>
      </c>
      <c r="D667" s="331" t="s">
        <v>3666</v>
      </c>
      <c r="E667" s="323" t="s">
        <v>372</v>
      </c>
      <c r="F667" s="324" t="s">
        <v>545</v>
      </c>
      <c r="G667" s="325"/>
      <c r="H667" s="329"/>
      <c r="I667" s="460"/>
      <c r="J667" s="443"/>
      <c r="K667" s="460"/>
      <c r="L667" s="443" t="s">
        <v>16</v>
      </c>
      <c r="M667" s="460"/>
      <c r="N667" s="443"/>
      <c r="O667" s="460"/>
      <c r="P667" s="443"/>
      <c r="Q667" s="460"/>
      <c r="R667" s="443"/>
      <c r="S667" s="460"/>
      <c r="T667" s="443"/>
      <c r="U667" s="460"/>
      <c r="V667" s="443"/>
      <c r="W667" s="460"/>
      <c r="X667" s="443"/>
      <c r="Y667" s="460" t="s">
        <v>16</v>
      </c>
      <c r="Z667" s="443"/>
      <c r="AA667" s="460"/>
      <c r="AB667" s="443"/>
      <c r="AC667" s="460"/>
      <c r="AD667" s="443"/>
      <c r="AE667" s="460"/>
      <c r="AF667" s="443"/>
      <c r="AG667" s="460"/>
      <c r="AH667" s="443"/>
      <c r="AI667" s="460" t="s">
        <v>16</v>
      </c>
      <c r="AJ667" s="443"/>
      <c r="AK667" s="460"/>
      <c r="AL667" s="443"/>
      <c r="AM667" s="460"/>
      <c r="AN667" s="482"/>
    </row>
    <row r="668" spans="2:40" x14ac:dyDescent="0.2">
      <c r="B668" s="454" t="s">
        <v>2553</v>
      </c>
      <c r="C668" s="331" t="s">
        <v>2634</v>
      </c>
      <c r="D668" s="331" t="s">
        <v>3667</v>
      </c>
      <c r="E668" s="323" t="s">
        <v>372</v>
      </c>
      <c r="F668" s="324" t="s">
        <v>545</v>
      </c>
      <c r="G668" s="325"/>
      <c r="H668" s="329"/>
      <c r="I668" s="460"/>
      <c r="J668" s="443"/>
      <c r="K668" s="460"/>
      <c r="L668" s="443" t="s">
        <v>16</v>
      </c>
      <c r="M668" s="460"/>
      <c r="N668" s="443"/>
      <c r="O668" s="460"/>
      <c r="P668" s="443"/>
      <c r="Q668" s="460"/>
      <c r="R668" s="443"/>
      <c r="S668" s="460"/>
      <c r="T668" s="443"/>
      <c r="U668" s="460"/>
      <c r="V668" s="443"/>
      <c r="W668" s="460"/>
      <c r="X668" s="443"/>
      <c r="Y668" s="460" t="s">
        <v>16</v>
      </c>
      <c r="Z668" s="443"/>
      <c r="AA668" s="460"/>
      <c r="AB668" s="443"/>
      <c r="AC668" s="460"/>
      <c r="AD668" s="443"/>
      <c r="AE668" s="460"/>
      <c r="AF668" s="443"/>
      <c r="AG668" s="460"/>
      <c r="AH668" s="443"/>
      <c r="AI668" s="460" t="s">
        <v>16</v>
      </c>
      <c r="AJ668" s="443"/>
      <c r="AK668" s="460"/>
      <c r="AL668" s="443"/>
      <c r="AM668" s="460"/>
      <c r="AN668" s="482"/>
    </row>
    <row r="669" spans="2:40" x14ac:dyDescent="0.2">
      <c r="B669" s="454" t="s">
        <v>2553</v>
      </c>
      <c r="C669" s="331" t="s">
        <v>2635</v>
      </c>
      <c r="D669" s="331" t="s">
        <v>3668</v>
      </c>
      <c r="E669" s="323" t="s">
        <v>372</v>
      </c>
      <c r="F669" s="324" t="s">
        <v>545</v>
      </c>
      <c r="G669" s="325"/>
      <c r="H669" s="329"/>
      <c r="I669" s="460"/>
      <c r="J669" s="443"/>
      <c r="K669" s="460"/>
      <c r="L669" s="443" t="s">
        <v>16</v>
      </c>
      <c r="M669" s="460"/>
      <c r="N669" s="443"/>
      <c r="O669" s="460"/>
      <c r="P669" s="443"/>
      <c r="Q669" s="460"/>
      <c r="R669" s="443"/>
      <c r="S669" s="460"/>
      <c r="T669" s="443"/>
      <c r="U669" s="460"/>
      <c r="V669" s="443"/>
      <c r="W669" s="460"/>
      <c r="X669" s="443"/>
      <c r="Y669" s="460" t="s">
        <v>16</v>
      </c>
      <c r="Z669" s="443"/>
      <c r="AA669" s="460"/>
      <c r="AB669" s="443"/>
      <c r="AC669" s="460"/>
      <c r="AD669" s="443"/>
      <c r="AE669" s="460"/>
      <c r="AF669" s="443"/>
      <c r="AG669" s="460"/>
      <c r="AH669" s="443"/>
      <c r="AI669" s="460" t="s">
        <v>16</v>
      </c>
      <c r="AJ669" s="443"/>
      <c r="AK669" s="460"/>
      <c r="AL669" s="443"/>
      <c r="AM669" s="460"/>
      <c r="AN669" s="482"/>
    </row>
    <row r="670" spans="2:40" ht="13.5" thickBot="1" x14ac:dyDescent="0.25">
      <c r="B670" s="454" t="s">
        <v>2553</v>
      </c>
      <c r="C670" s="333" t="s">
        <v>2636</v>
      </c>
      <c r="D670" s="333" t="s">
        <v>3669</v>
      </c>
      <c r="E670" s="323" t="s">
        <v>372</v>
      </c>
      <c r="F670" s="324" t="s">
        <v>545</v>
      </c>
      <c r="G670" s="325"/>
      <c r="H670" s="329"/>
      <c r="I670" s="460"/>
      <c r="J670" s="443"/>
      <c r="K670" s="460"/>
      <c r="L670" s="443" t="s">
        <v>16</v>
      </c>
      <c r="M670" s="460"/>
      <c r="N670" s="443"/>
      <c r="O670" s="460"/>
      <c r="P670" s="443"/>
      <c r="Q670" s="460"/>
      <c r="R670" s="443"/>
      <c r="S670" s="460"/>
      <c r="T670" s="443"/>
      <c r="U670" s="460"/>
      <c r="V670" s="443"/>
      <c r="W670" s="460"/>
      <c r="X670" s="443"/>
      <c r="Y670" s="460" t="s">
        <v>16</v>
      </c>
      <c r="Z670" s="443"/>
      <c r="AA670" s="460"/>
      <c r="AB670" s="443"/>
      <c r="AC670" s="460"/>
      <c r="AD670" s="443"/>
      <c r="AE670" s="460"/>
      <c r="AF670" s="443"/>
      <c r="AG670" s="460"/>
      <c r="AH670" s="443"/>
      <c r="AI670" s="460" t="s">
        <v>16</v>
      </c>
      <c r="AJ670" s="443"/>
      <c r="AK670" s="460"/>
      <c r="AL670" s="443"/>
      <c r="AM670" s="460"/>
      <c r="AN670" s="482"/>
    </row>
    <row r="671" spans="2:40" ht="25.5" x14ac:dyDescent="0.2">
      <c r="B671" s="472" t="s">
        <v>4734</v>
      </c>
      <c r="C671" s="355" t="s">
        <v>3135</v>
      </c>
      <c r="D671" s="355" t="s">
        <v>4205</v>
      </c>
      <c r="E671" s="323" t="s">
        <v>952</v>
      </c>
      <c r="F671" s="324" t="s">
        <v>545</v>
      </c>
      <c r="G671" s="325"/>
      <c r="H671" s="326" t="s">
        <v>18</v>
      </c>
      <c r="I671" s="458"/>
      <c r="J671" s="442"/>
      <c r="K671" s="458"/>
      <c r="L671" s="442" t="s">
        <v>16</v>
      </c>
      <c r="M671" s="458"/>
      <c r="N671" s="442"/>
      <c r="O671" s="458"/>
      <c r="P671" s="442"/>
      <c r="Q671" s="458"/>
      <c r="R671" s="442"/>
      <c r="S671" s="458"/>
      <c r="T671" s="442"/>
      <c r="U671" s="458"/>
      <c r="V671" s="442"/>
      <c r="W671" s="458"/>
      <c r="X671" s="442"/>
      <c r="Y671" s="458" t="s">
        <v>16</v>
      </c>
      <c r="Z671" s="442"/>
      <c r="AA671" s="458"/>
      <c r="AB671" s="442"/>
      <c r="AC671" s="458"/>
      <c r="AD671" s="442"/>
      <c r="AE671" s="458"/>
      <c r="AF671" s="442"/>
      <c r="AG671" s="458"/>
      <c r="AH671" s="442"/>
      <c r="AI671" s="458" t="s">
        <v>16</v>
      </c>
      <c r="AJ671" s="442"/>
      <c r="AK671" s="458"/>
      <c r="AL671" s="442"/>
      <c r="AM671" s="458"/>
      <c r="AN671" s="481"/>
    </row>
    <row r="672" spans="2:40" x14ac:dyDescent="0.2">
      <c r="B672" s="454" t="s">
        <v>2553</v>
      </c>
      <c r="C672" s="331" t="s">
        <v>2632</v>
      </c>
      <c r="D672" s="331" t="s">
        <v>3665</v>
      </c>
      <c r="E672" s="323" t="s">
        <v>372</v>
      </c>
      <c r="F672" s="324" t="s">
        <v>545</v>
      </c>
      <c r="G672" s="325"/>
      <c r="H672" s="329"/>
      <c r="I672" s="460"/>
      <c r="J672" s="443"/>
      <c r="K672" s="460"/>
      <c r="L672" s="443" t="s">
        <v>16</v>
      </c>
      <c r="M672" s="460"/>
      <c r="N672" s="443"/>
      <c r="O672" s="460"/>
      <c r="P672" s="443"/>
      <c r="Q672" s="460"/>
      <c r="R672" s="443"/>
      <c r="S672" s="460"/>
      <c r="T672" s="443"/>
      <c r="U672" s="460"/>
      <c r="V672" s="443"/>
      <c r="W672" s="460"/>
      <c r="X672" s="443"/>
      <c r="Y672" s="460" t="s">
        <v>16</v>
      </c>
      <c r="Z672" s="443"/>
      <c r="AA672" s="460"/>
      <c r="AB672" s="443"/>
      <c r="AC672" s="460"/>
      <c r="AD672" s="443"/>
      <c r="AE672" s="460"/>
      <c r="AF672" s="443"/>
      <c r="AG672" s="460"/>
      <c r="AH672" s="443"/>
      <c r="AI672" s="460" t="s">
        <v>16</v>
      </c>
      <c r="AJ672" s="443"/>
      <c r="AK672" s="460"/>
      <c r="AL672" s="443"/>
      <c r="AM672" s="460"/>
      <c r="AN672" s="482"/>
    </row>
    <row r="673" spans="2:40" x14ac:dyDescent="0.2">
      <c r="B673" s="454" t="s">
        <v>2553</v>
      </c>
      <c r="C673" s="331" t="s">
        <v>2633</v>
      </c>
      <c r="D673" s="331" t="s">
        <v>3666</v>
      </c>
      <c r="E673" s="323" t="s">
        <v>372</v>
      </c>
      <c r="F673" s="324" t="s">
        <v>545</v>
      </c>
      <c r="G673" s="325"/>
      <c r="H673" s="329"/>
      <c r="I673" s="460"/>
      <c r="J673" s="443"/>
      <c r="K673" s="460"/>
      <c r="L673" s="443" t="s">
        <v>16</v>
      </c>
      <c r="M673" s="460"/>
      <c r="N673" s="443"/>
      <c r="O673" s="460"/>
      <c r="P673" s="443"/>
      <c r="Q673" s="460"/>
      <c r="R673" s="443"/>
      <c r="S673" s="460"/>
      <c r="T673" s="443"/>
      <c r="U673" s="460"/>
      <c r="V673" s="443"/>
      <c r="W673" s="460"/>
      <c r="X673" s="443"/>
      <c r="Y673" s="460" t="s">
        <v>16</v>
      </c>
      <c r="Z673" s="443"/>
      <c r="AA673" s="460"/>
      <c r="AB673" s="443"/>
      <c r="AC673" s="460"/>
      <c r="AD673" s="443"/>
      <c r="AE673" s="460"/>
      <c r="AF673" s="443"/>
      <c r="AG673" s="460"/>
      <c r="AH673" s="443"/>
      <c r="AI673" s="460" t="s">
        <v>16</v>
      </c>
      <c r="AJ673" s="443"/>
      <c r="AK673" s="460"/>
      <c r="AL673" s="443"/>
      <c r="AM673" s="460"/>
      <c r="AN673" s="482"/>
    </row>
    <row r="674" spans="2:40" x14ac:dyDescent="0.2">
      <c r="B674" s="454" t="s">
        <v>2553</v>
      </c>
      <c r="C674" s="331" t="s">
        <v>2634</v>
      </c>
      <c r="D674" s="331" t="s">
        <v>3667</v>
      </c>
      <c r="E674" s="323" t="s">
        <v>372</v>
      </c>
      <c r="F674" s="324" t="s">
        <v>545</v>
      </c>
      <c r="G674" s="325"/>
      <c r="H674" s="329"/>
      <c r="I674" s="460"/>
      <c r="J674" s="443"/>
      <c r="K674" s="460"/>
      <c r="L674" s="443" t="s">
        <v>16</v>
      </c>
      <c r="M674" s="460"/>
      <c r="N674" s="443"/>
      <c r="O674" s="460"/>
      <c r="P674" s="443"/>
      <c r="Q674" s="460"/>
      <c r="R674" s="443"/>
      <c r="S674" s="460"/>
      <c r="T674" s="443"/>
      <c r="U674" s="460"/>
      <c r="V674" s="443"/>
      <c r="W674" s="460"/>
      <c r="X674" s="443"/>
      <c r="Y674" s="460" t="s">
        <v>16</v>
      </c>
      <c r="Z674" s="443"/>
      <c r="AA674" s="460"/>
      <c r="AB674" s="443"/>
      <c r="AC674" s="460"/>
      <c r="AD674" s="443"/>
      <c r="AE674" s="460"/>
      <c r="AF674" s="443"/>
      <c r="AG674" s="460"/>
      <c r="AH674" s="443"/>
      <c r="AI674" s="460" t="s">
        <v>16</v>
      </c>
      <c r="AJ674" s="443"/>
      <c r="AK674" s="460"/>
      <c r="AL674" s="443"/>
      <c r="AM674" s="460"/>
      <c r="AN674" s="482"/>
    </row>
    <row r="675" spans="2:40" x14ac:dyDescent="0.2">
      <c r="B675" s="454" t="s">
        <v>2553</v>
      </c>
      <c r="C675" s="331" t="s">
        <v>2635</v>
      </c>
      <c r="D675" s="331" t="s">
        <v>3668</v>
      </c>
      <c r="E675" s="323" t="s">
        <v>372</v>
      </c>
      <c r="F675" s="324" t="s">
        <v>545</v>
      </c>
      <c r="G675" s="325"/>
      <c r="H675" s="329"/>
      <c r="I675" s="460"/>
      <c r="J675" s="443"/>
      <c r="K675" s="460"/>
      <c r="L675" s="443" t="s">
        <v>16</v>
      </c>
      <c r="M675" s="460"/>
      <c r="N675" s="443"/>
      <c r="O675" s="460"/>
      <c r="P675" s="443"/>
      <c r="Q675" s="460"/>
      <c r="R675" s="443"/>
      <c r="S675" s="460"/>
      <c r="T675" s="443"/>
      <c r="U675" s="460"/>
      <c r="V675" s="443"/>
      <c r="W675" s="460"/>
      <c r="X675" s="443"/>
      <c r="Y675" s="460" t="s">
        <v>16</v>
      </c>
      <c r="Z675" s="443"/>
      <c r="AA675" s="460"/>
      <c r="AB675" s="443"/>
      <c r="AC675" s="460"/>
      <c r="AD675" s="443"/>
      <c r="AE675" s="460"/>
      <c r="AF675" s="443"/>
      <c r="AG675" s="460"/>
      <c r="AH675" s="443"/>
      <c r="AI675" s="460" t="s">
        <v>16</v>
      </c>
      <c r="AJ675" s="443"/>
      <c r="AK675" s="460"/>
      <c r="AL675" s="443"/>
      <c r="AM675" s="460"/>
      <c r="AN675" s="482"/>
    </row>
    <row r="676" spans="2:40" ht="13.5" thickBot="1" x14ac:dyDescent="0.25">
      <c r="B676" s="454" t="s">
        <v>2553</v>
      </c>
      <c r="C676" s="333" t="s">
        <v>2636</v>
      </c>
      <c r="D676" s="333" t="s">
        <v>3669</v>
      </c>
      <c r="E676" s="323" t="s">
        <v>372</v>
      </c>
      <c r="F676" s="324" t="s">
        <v>545</v>
      </c>
      <c r="G676" s="325"/>
      <c r="H676" s="329"/>
      <c r="I676" s="460"/>
      <c r="J676" s="443"/>
      <c r="K676" s="460"/>
      <c r="L676" s="443" t="s">
        <v>16</v>
      </c>
      <c r="M676" s="460"/>
      <c r="N676" s="443"/>
      <c r="O676" s="460"/>
      <c r="P676" s="443"/>
      <c r="Q676" s="460"/>
      <c r="R676" s="443"/>
      <c r="S676" s="460"/>
      <c r="T676" s="443"/>
      <c r="U676" s="460"/>
      <c r="V676" s="443"/>
      <c r="W676" s="460"/>
      <c r="X676" s="443"/>
      <c r="Y676" s="460" t="s">
        <v>16</v>
      </c>
      <c r="Z676" s="443"/>
      <c r="AA676" s="460"/>
      <c r="AB676" s="443"/>
      <c r="AC676" s="460"/>
      <c r="AD676" s="443"/>
      <c r="AE676" s="460"/>
      <c r="AF676" s="443"/>
      <c r="AG676" s="460"/>
      <c r="AH676" s="443"/>
      <c r="AI676" s="460" t="s">
        <v>16</v>
      </c>
      <c r="AJ676" s="443"/>
      <c r="AK676" s="460"/>
      <c r="AL676" s="443"/>
      <c r="AM676" s="460"/>
      <c r="AN676" s="482"/>
    </row>
    <row r="677" spans="2:40" ht="26.25" thickBot="1" x14ac:dyDescent="0.25">
      <c r="B677" s="472" t="s">
        <v>4734</v>
      </c>
      <c r="C677" s="355" t="s">
        <v>4837</v>
      </c>
      <c r="D677" s="355" t="s">
        <v>5061</v>
      </c>
      <c r="E677" s="323" t="s">
        <v>2181</v>
      </c>
      <c r="F677" s="324" t="s">
        <v>545</v>
      </c>
      <c r="G677" s="325"/>
      <c r="H677" s="326" t="s">
        <v>18</v>
      </c>
      <c r="I677" s="458"/>
      <c r="J677" s="442"/>
      <c r="K677" s="458"/>
      <c r="L677" s="442"/>
      <c r="M677" s="458"/>
      <c r="N677" s="442"/>
      <c r="O677" s="458"/>
      <c r="P677" s="442"/>
      <c r="Q677" s="458"/>
      <c r="R677" s="442"/>
      <c r="S677" s="458"/>
      <c r="T677" s="442"/>
      <c r="U677" s="458"/>
      <c r="V677" s="442"/>
      <c r="W677" s="458"/>
      <c r="X677" s="442"/>
      <c r="Y677" s="458" t="s">
        <v>16</v>
      </c>
      <c r="Z677" s="442"/>
      <c r="AA677" s="458"/>
      <c r="AB677" s="442"/>
      <c r="AC677" s="458"/>
      <c r="AD677" s="442"/>
      <c r="AE677" s="458"/>
      <c r="AF677" s="442"/>
      <c r="AG677" s="458"/>
      <c r="AH677" s="442"/>
      <c r="AI677" s="458" t="s">
        <v>16</v>
      </c>
      <c r="AJ677" s="442"/>
      <c r="AK677" s="458"/>
      <c r="AL677" s="442"/>
      <c r="AM677" s="458"/>
      <c r="AN677" s="481"/>
    </row>
    <row r="678" spans="2:40" x14ac:dyDescent="0.2">
      <c r="B678" s="472" t="s">
        <v>4734</v>
      </c>
      <c r="C678" s="355" t="s">
        <v>3136</v>
      </c>
      <c r="D678" s="355" t="s">
        <v>4206</v>
      </c>
      <c r="E678" s="323" t="s">
        <v>953</v>
      </c>
      <c r="F678" s="324" t="s">
        <v>545</v>
      </c>
      <c r="G678" s="325"/>
      <c r="H678" s="326" t="s">
        <v>18</v>
      </c>
      <c r="I678" s="458"/>
      <c r="J678" s="442"/>
      <c r="K678" s="458"/>
      <c r="L678" s="442"/>
      <c r="M678" s="458"/>
      <c r="N678" s="442"/>
      <c r="O678" s="458"/>
      <c r="P678" s="442"/>
      <c r="Q678" s="458"/>
      <c r="R678" s="442"/>
      <c r="S678" s="458"/>
      <c r="T678" s="442"/>
      <c r="U678" s="458"/>
      <c r="V678" s="442"/>
      <c r="W678" s="458"/>
      <c r="X678" s="442"/>
      <c r="Y678" s="458" t="s">
        <v>16</v>
      </c>
      <c r="Z678" s="442"/>
      <c r="AA678" s="458"/>
      <c r="AB678" s="442"/>
      <c r="AC678" s="458"/>
      <c r="AD678" s="442"/>
      <c r="AE678" s="458"/>
      <c r="AF678" s="442"/>
      <c r="AG678" s="458"/>
      <c r="AH678" s="442"/>
      <c r="AI678" s="458" t="s">
        <v>16</v>
      </c>
      <c r="AJ678" s="442"/>
      <c r="AK678" s="458"/>
      <c r="AL678" s="442"/>
      <c r="AM678" s="458"/>
      <c r="AN678" s="481"/>
    </row>
    <row r="679" spans="2:40" x14ac:dyDescent="0.2">
      <c r="B679" s="454" t="s">
        <v>2553</v>
      </c>
      <c r="C679" s="331" t="s">
        <v>3137</v>
      </c>
      <c r="D679" s="331" t="s">
        <v>4207</v>
      </c>
      <c r="E679" s="323" t="s">
        <v>372</v>
      </c>
      <c r="F679" s="324" t="s">
        <v>545</v>
      </c>
      <c r="G679" s="325"/>
      <c r="H679" s="329"/>
      <c r="I679" s="460"/>
      <c r="J679" s="443"/>
      <c r="K679" s="460"/>
      <c r="L679" s="443"/>
      <c r="M679" s="460"/>
      <c r="N679" s="443"/>
      <c r="O679" s="460"/>
      <c r="P679" s="443"/>
      <c r="Q679" s="460"/>
      <c r="R679" s="443"/>
      <c r="S679" s="460"/>
      <c r="T679" s="443"/>
      <c r="U679" s="460"/>
      <c r="V679" s="443"/>
      <c r="W679" s="460"/>
      <c r="X679" s="443"/>
      <c r="Y679" s="460" t="s">
        <v>16</v>
      </c>
      <c r="Z679" s="443"/>
      <c r="AA679" s="460"/>
      <c r="AB679" s="443"/>
      <c r="AC679" s="460"/>
      <c r="AD679" s="443"/>
      <c r="AE679" s="460"/>
      <c r="AF679" s="443"/>
      <c r="AG679" s="460"/>
      <c r="AH679" s="443"/>
      <c r="AI679" s="460" t="s">
        <v>16</v>
      </c>
      <c r="AJ679" s="443"/>
      <c r="AK679" s="460"/>
      <c r="AL679" s="443"/>
      <c r="AM679" s="460"/>
      <c r="AN679" s="482"/>
    </row>
    <row r="680" spans="2:40" x14ac:dyDescent="0.2">
      <c r="B680" s="454" t="s">
        <v>2553</v>
      </c>
      <c r="C680" s="331" t="s">
        <v>3138</v>
      </c>
      <c r="D680" s="331" t="s">
        <v>4208</v>
      </c>
      <c r="E680" s="323" t="s">
        <v>372</v>
      </c>
      <c r="F680" s="324" t="s">
        <v>545</v>
      </c>
      <c r="G680" s="325"/>
      <c r="H680" s="329"/>
      <c r="I680" s="460"/>
      <c r="J680" s="443"/>
      <c r="K680" s="460"/>
      <c r="L680" s="443"/>
      <c r="M680" s="460"/>
      <c r="N680" s="443"/>
      <c r="O680" s="460"/>
      <c r="P680" s="443"/>
      <c r="Q680" s="460"/>
      <c r="R680" s="443"/>
      <c r="S680" s="460"/>
      <c r="T680" s="443"/>
      <c r="U680" s="460"/>
      <c r="V680" s="443"/>
      <c r="W680" s="460"/>
      <c r="X680" s="443"/>
      <c r="Y680" s="460" t="s">
        <v>16</v>
      </c>
      <c r="Z680" s="443"/>
      <c r="AA680" s="460"/>
      <c r="AB680" s="443"/>
      <c r="AC680" s="460"/>
      <c r="AD680" s="443"/>
      <c r="AE680" s="460"/>
      <c r="AF680" s="443"/>
      <c r="AG680" s="460"/>
      <c r="AH680" s="443"/>
      <c r="AI680" s="460" t="s">
        <v>16</v>
      </c>
      <c r="AJ680" s="443"/>
      <c r="AK680" s="460"/>
      <c r="AL680" s="443"/>
      <c r="AM680" s="460"/>
      <c r="AN680" s="482"/>
    </row>
    <row r="681" spans="2:40" x14ac:dyDescent="0.2">
      <c r="B681" s="454" t="s">
        <v>2553</v>
      </c>
      <c r="C681" s="331" t="s">
        <v>3139</v>
      </c>
      <c r="D681" s="331" t="s">
        <v>4209</v>
      </c>
      <c r="E681" s="323" t="s">
        <v>372</v>
      </c>
      <c r="F681" s="324" t="s">
        <v>545</v>
      </c>
      <c r="G681" s="325"/>
      <c r="H681" s="329"/>
      <c r="I681" s="460"/>
      <c r="J681" s="443"/>
      <c r="K681" s="460"/>
      <c r="L681" s="443"/>
      <c r="M681" s="460"/>
      <c r="N681" s="443"/>
      <c r="O681" s="460"/>
      <c r="P681" s="443"/>
      <c r="Q681" s="460"/>
      <c r="R681" s="443"/>
      <c r="S681" s="460"/>
      <c r="T681" s="443"/>
      <c r="U681" s="460"/>
      <c r="V681" s="443"/>
      <c r="W681" s="460"/>
      <c r="X681" s="443"/>
      <c r="Y681" s="460" t="s">
        <v>16</v>
      </c>
      <c r="Z681" s="443"/>
      <c r="AA681" s="460"/>
      <c r="AB681" s="443"/>
      <c r="AC681" s="460"/>
      <c r="AD681" s="443"/>
      <c r="AE681" s="460"/>
      <c r="AF681" s="443"/>
      <c r="AG681" s="460"/>
      <c r="AH681" s="443"/>
      <c r="AI681" s="460" t="s">
        <v>16</v>
      </c>
      <c r="AJ681" s="443"/>
      <c r="AK681" s="460"/>
      <c r="AL681" s="443"/>
      <c r="AM681" s="460"/>
      <c r="AN681" s="482"/>
    </row>
    <row r="682" spans="2:40" ht="13.5" thickBot="1" x14ac:dyDescent="0.25">
      <c r="B682" s="454" t="s">
        <v>2553</v>
      </c>
      <c r="C682" s="333" t="s">
        <v>3140</v>
      </c>
      <c r="D682" s="333" t="s">
        <v>4210</v>
      </c>
      <c r="E682" s="323" t="s">
        <v>372</v>
      </c>
      <c r="F682" s="324" t="s">
        <v>545</v>
      </c>
      <c r="G682" s="325"/>
      <c r="H682" s="329"/>
      <c r="I682" s="460"/>
      <c r="J682" s="443"/>
      <c r="K682" s="460"/>
      <c r="L682" s="443"/>
      <c r="M682" s="460"/>
      <c r="N682" s="443"/>
      <c r="O682" s="460"/>
      <c r="P682" s="443"/>
      <c r="Q682" s="460"/>
      <c r="R682" s="443"/>
      <c r="S682" s="460"/>
      <c r="T682" s="443"/>
      <c r="U682" s="460"/>
      <c r="V682" s="443"/>
      <c r="W682" s="460"/>
      <c r="X682" s="443"/>
      <c r="Y682" s="460" t="s">
        <v>16</v>
      </c>
      <c r="Z682" s="443"/>
      <c r="AA682" s="460"/>
      <c r="AB682" s="443"/>
      <c r="AC682" s="460"/>
      <c r="AD682" s="443"/>
      <c r="AE682" s="460"/>
      <c r="AF682" s="443"/>
      <c r="AG682" s="460"/>
      <c r="AH682" s="443"/>
      <c r="AI682" s="460" t="s">
        <v>16</v>
      </c>
      <c r="AJ682" s="443"/>
      <c r="AK682" s="460"/>
      <c r="AL682" s="443"/>
      <c r="AM682" s="460"/>
      <c r="AN682" s="482"/>
    </row>
    <row r="683" spans="2:40" ht="39" thickBot="1" x14ac:dyDescent="0.25">
      <c r="B683" s="472" t="s">
        <v>4734</v>
      </c>
      <c r="C683" s="410" t="s">
        <v>4838</v>
      </c>
      <c r="D683" s="410" t="s">
        <v>5062</v>
      </c>
      <c r="E683" s="323" t="s">
        <v>2182</v>
      </c>
      <c r="F683" s="324" t="s">
        <v>545</v>
      </c>
      <c r="G683" s="325"/>
      <c r="H683" s="326" t="s">
        <v>18</v>
      </c>
      <c r="I683" s="458"/>
      <c r="J683" s="442"/>
      <c r="K683" s="458"/>
      <c r="L683" s="442"/>
      <c r="M683" s="458"/>
      <c r="N683" s="442"/>
      <c r="O683" s="458"/>
      <c r="P683" s="442"/>
      <c r="Q683" s="458"/>
      <c r="R683" s="442"/>
      <c r="S683" s="458"/>
      <c r="T683" s="442"/>
      <c r="U683" s="458"/>
      <c r="V683" s="442"/>
      <c r="W683" s="458"/>
      <c r="X683" s="442"/>
      <c r="Y683" s="458" t="s">
        <v>16</v>
      </c>
      <c r="Z683" s="442"/>
      <c r="AA683" s="458"/>
      <c r="AB683" s="442"/>
      <c r="AC683" s="458"/>
      <c r="AD683" s="442"/>
      <c r="AE683" s="458"/>
      <c r="AF683" s="442"/>
      <c r="AG683" s="458"/>
      <c r="AH683" s="442"/>
      <c r="AI683" s="458" t="s">
        <v>16</v>
      </c>
      <c r="AJ683" s="442"/>
      <c r="AK683" s="458"/>
      <c r="AL683" s="442"/>
      <c r="AM683" s="458"/>
      <c r="AN683" s="481"/>
    </row>
    <row r="684" spans="2:40" x14ac:dyDescent="0.2">
      <c r="B684" s="472" t="s">
        <v>4734</v>
      </c>
      <c r="C684" s="355" t="s">
        <v>3136</v>
      </c>
      <c r="D684" s="355" t="s">
        <v>4206</v>
      </c>
      <c r="E684" s="323" t="s">
        <v>954</v>
      </c>
      <c r="F684" s="324" t="s">
        <v>545</v>
      </c>
      <c r="G684" s="325"/>
      <c r="H684" s="326" t="s">
        <v>18</v>
      </c>
      <c r="I684" s="458"/>
      <c r="J684" s="442"/>
      <c r="K684" s="458"/>
      <c r="L684" s="442"/>
      <c r="M684" s="458"/>
      <c r="N684" s="442"/>
      <c r="O684" s="458"/>
      <c r="P684" s="442"/>
      <c r="Q684" s="458"/>
      <c r="R684" s="442"/>
      <c r="S684" s="458"/>
      <c r="T684" s="442"/>
      <c r="U684" s="458"/>
      <c r="V684" s="442"/>
      <c r="W684" s="458"/>
      <c r="X684" s="442"/>
      <c r="Y684" s="458" t="s">
        <v>16</v>
      </c>
      <c r="Z684" s="442"/>
      <c r="AA684" s="458"/>
      <c r="AB684" s="442"/>
      <c r="AC684" s="458"/>
      <c r="AD684" s="442"/>
      <c r="AE684" s="458"/>
      <c r="AF684" s="442"/>
      <c r="AG684" s="458"/>
      <c r="AH684" s="442"/>
      <c r="AI684" s="458" t="s">
        <v>16</v>
      </c>
      <c r="AJ684" s="442"/>
      <c r="AK684" s="458"/>
      <c r="AL684" s="442"/>
      <c r="AM684" s="458"/>
      <c r="AN684" s="481"/>
    </row>
    <row r="685" spans="2:40" x14ac:dyDescent="0.2">
      <c r="B685" s="454" t="s">
        <v>2553</v>
      </c>
      <c r="C685" s="331" t="s">
        <v>3137</v>
      </c>
      <c r="D685" s="331" t="s">
        <v>4207</v>
      </c>
      <c r="E685" s="323" t="s">
        <v>372</v>
      </c>
      <c r="F685" s="324" t="s">
        <v>545</v>
      </c>
      <c r="G685" s="325"/>
      <c r="H685" s="329"/>
      <c r="I685" s="460"/>
      <c r="J685" s="443"/>
      <c r="K685" s="460"/>
      <c r="L685" s="443"/>
      <c r="M685" s="460"/>
      <c r="N685" s="443"/>
      <c r="O685" s="460"/>
      <c r="P685" s="443"/>
      <c r="Q685" s="460"/>
      <c r="R685" s="443"/>
      <c r="S685" s="460"/>
      <c r="T685" s="443"/>
      <c r="U685" s="460"/>
      <c r="V685" s="443"/>
      <c r="W685" s="460"/>
      <c r="X685" s="443"/>
      <c r="Y685" s="460" t="s">
        <v>16</v>
      </c>
      <c r="Z685" s="443"/>
      <c r="AA685" s="460"/>
      <c r="AB685" s="443"/>
      <c r="AC685" s="460"/>
      <c r="AD685" s="443"/>
      <c r="AE685" s="460"/>
      <c r="AF685" s="443"/>
      <c r="AG685" s="460"/>
      <c r="AH685" s="443"/>
      <c r="AI685" s="460" t="s">
        <v>16</v>
      </c>
      <c r="AJ685" s="443"/>
      <c r="AK685" s="460"/>
      <c r="AL685" s="443"/>
      <c r="AM685" s="460"/>
      <c r="AN685" s="482"/>
    </row>
    <row r="686" spans="2:40" x14ac:dyDescent="0.2">
      <c r="B686" s="454" t="s">
        <v>2553</v>
      </c>
      <c r="C686" s="331" t="s">
        <v>3138</v>
      </c>
      <c r="D686" s="331" t="s">
        <v>4208</v>
      </c>
      <c r="E686" s="323" t="s">
        <v>372</v>
      </c>
      <c r="F686" s="324" t="s">
        <v>545</v>
      </c>
      <c r="G686" s="325"/>
      <c r="H686" s="329"/>
      <c r="I686" s="460"/>
      <c r="J686" s="443"/>
      <c r="K686" s="460"/>
      <c r="L686" s="443"/>
      <c r="M686" s="460"/>
      <c r="N686" s="443"/>
      <c r="O686" s="460"/>
      <c r="P686" s="443"/>
      <c r="Q686" s="460"/>
      <c r="R686" s="443"/>
      <c r="S686" s="460"/>
      <c r="T686" s="443"/>
      <c r="U686" s="460"/>
      <c r="V686" s="443"/>
      <c r="W686" s="460"/>
      <c r="X686" s="443"/>
      <c r="Y686" s="460" t="s">
        <v>16</v>
      </c>
      <c r="Z686" s="443"/>
      <c r="AA686" s="460"/>
      <c r="AB686" s="443"/>
      <c r="AC686" s="460"/>
      <c r="AD686" s="443"/>
      <c r="AE686" s="460"/>
      <c r="AF686" s="443"/>
      <c r="AG686" s="460"/>
      <c r="AH686" s="443"/>
      <c r="AI686" s="460" t="s">
        <v>16</v>
      </c>
      <c r="AJ686" s="443"/>
      <c r="AK686" s="460"/>
      <c r="AL686" s="443"/>
      <c r="AM686" s="460"/>
      <c r="AN686" s="482"/>
    </row>
    <row r="687" spans="2:40" x14ac:dyDescent="0.2">
      <c r="B687" s="454" t="s">
        <v>2553</v>
      </c>
      <c r="C687" s="331" t="s">
        <v>3139</v>
      </c>
      <c r="D687" s="331" t="s">
        <v>4209</v>
      </c>
      <c r="E687" s="323" t="s">
        <v>372</v>
      </c>
      <c r="F687" s="324" t="s">
        <v>545</v>
      </c>
      <c r="G687" s="325"/>
      <c r="H687" s="329"/>
      <c r="I687" s="460"/>
      <c r="J687" s="443"/>
      <c r="K687" s="460"/>
      <c r="L687" s="443"/>
      <c r="M687" s="460"/>
      <c r="N687" s="443"/>
      <c r="O687" s="460"/>
      <c r="P687" s="443"/>
      <c r="Q687" s="460"/>
      <c r="R687" s="443"/>
      <c r="S687" s="460"/>
      <c r="T687" s="443"/>
      <c r="U687" s="460"/>
      <c r="V687" s="443"/>
      <c r="W687" s="460"/>
      <c r="X687" s="443"/>
      <c r="Y687" s="460" t="s">
        <v>16</v>
      </c>
      <c r="Z687" s="443"/>
      <c r="AA687" s="460"/>
      <c r="AB687" s="443"/>
      <c r="AC687" s="460"/>
      <c r="AD687" s="443"/>
      <c r="AE687" s="460"/>
      <c r="AF687" s="443"/>
      <c r="AG687" s="460"/>
      <c r="AH687" s="443"/>
      <c r="AI687" s="460" t="s">
        <v>16</v>
      </c>
      <c r="AJ687" s="443"/>
      <c r="AK687" s="460"/>
      <c r="AL687" s="443"/>
      <c r="AM687" s="460"/>
      <c r="AN687" s="482"/>
    </row>
    <row r="688" spans="2:40" ht="13.5" thickBot="1" x14ac:dyDescent="0.25">
      <c r="B688" s="454" t="s">
        <v>2553</v>
      </c>
      <c r="C688" s="333" t="s">
        <v>3140</v>
      </c>
      <c r="D688" s="333" t="s">
        <v>4210</v>
      </c>
      <c r="E688" s="323" t="s">
        <v>372</v>
      </c>
      <c r="F688" s="324" t="s">
        <v>545</v>
      </c>
      <c r="G688" s="325"/>
      <c r="H688" s="329"/>
      <c r="I688" s="460"/>
      <c r="J688" s="443"/>
      <c r="K688" s="460"/>
      <c r="L688" s="443"/>
      <c r="M688" s="460"/>
      <c r="N688" s="443"/>
      <c r="O688" s="460"/>
      <c r="P688" s="443"/>
      <c r="Q688" s="460"/>
      <c r="R688" s="443"/>
      <c r="S688" s="460"/>
      <c r="T688" s="443"/>
      <c r="U688" s="460"/>
      <c r="V688" s="443"/>
      <c r="W688" s="460"/>
      <c r="X688" s="443"/>
      <c r="Y688" s="460" t="s">
        <v>16</v>
      </c>
      <c r="Z688" s="443"/>
      <c r="AA688" s="460"/>
      <c r="AB688" s="443"/>
      <c r="AC688" s="460"/>
      <c r="AD688" s="443"/>
      <c r="AE688" s="460"/>
      <c r="AF688" s="443"/>
      <c r="AG688" s="460"/>
      <c r="AH688" s="443"/>
      <c r="AI688" s="460" t="s">
        <v>16</v>
      </c>
      <c r="AJ688" s="443"/>
      <c r="AK688" s="460"/>
      <c r="AL688" s="443"/>
      <c r="AM688" s="460"/>
      <c r="AN688" s="482"/>
    </row>
    <row r="689" spans="2:40" ht="26.25" thickBot="1" x14ac:dyDescent="0.25">
      <c r="B689" s="454" t="s">
        <v>2554</v>
      </c>
      <c r="C689" s="355" t="s">
        <v>3141</v>
      </c>
      <c r="D689" s="355" t="s">
        <v>5727</v>
      </c>
      <c r="E689" s="323" t="s">
        <v>372</v>
      </c>
      <c r="F689" s="324" t="s">
        <v>538</v>
      </c>
      <c r="G689" s="325"/>
      <c r="H689" s="326" t="s">
        <v>18</v>
      </c>
      <c r="I689" s="458"/>
      <c r="J689" s="442"/>
      <c r="K689" s="458"/>
      <c r="L689" s="442"/>
      <c r="M689" s="458"/>
      <c r="N689" s="442"/>
      <c r="O689" s="458"/>
      <c r="P689" s="442"/>
      <c r="Q689" s="458"/>
      <c r="R689" s="442"/>
      <c r="S689" s="458"/>
      <c r="T689" s="442"/>
      <c r="U689" s="458"/>
      <c r="V689" s="442"/>
      <c r="W689" s="458"/>
      <c r="X689" s="442"/>
      <c r="Y689" s="458"/>
      <c r="Z689" s="442"/>
      <c r="AA689" s="458"/>
      <c r="AB689" s="442"/>
      <c r="AC689" s="458"/>
      <c r="AD689" s="442"/>
      <c r="AE689" s="458"/>
      <c r="AF689" s="442"/>
      <c r="AG689" s="458"/>
      <c r="AH689" s="442"/>
      <c r="AI689" s="458"/>
      <c r="AJ689" s="442"/>
      <c r="AK689" s="458"/>
      <c r="AL689" s="442"/>
      <c r="AM689" s="458"/>
      <c r="AN689" s="481"/>
    </row>
    <row r="690" spans="2:40" ht="26.25" thickBot="1" x14ac:dyDescent="0.25">
      <c r="B690" s="472" t="s">
        <v>4734</v>
      </c>
      <c r="C690" s="355" t="s">
        <v>4839</v>
      </c>
      <c r="D690" s="355" t="s">
        <v>5063</v>
      </c>
      <c r="E690" s="323" t="s">
        <v>955</v>
      </c>
      <c r="F690" s="324" t="s">
        <v>538</v>
      </c>
      <c r="G690" s="325"/>
      <c r="H690" s="326" t="s">
        <v>18</v>
      </c>
      <c r="I690" s="458"/>
      <c r="J690" s="442"/>
      <c r="K690" s="458"/>
      <c r="L690" s="442"/>
      <c r="M690" s="458"/>
      <c r="N690" s="442"/>
      <c r="O690" s="458"/>
      <c r="P690" s="442"/>
      <c r="Q690" s="458"/>
      <c r="R690" s="442"/>
      <c r="S690" s="458"/>
      <c r="T690" s="442"/>
      <c r="U690" s="458"/>
      <c r="V690" s="442"/>
      <c r="W690" s="458"/>
      <c r="X690" s="442"/>
      <c r="Y690" s="458" t="s">
        <v>16</v>
      </c>
      <c r="Z690" s="442"/>
      <c r="AA690" s="458"/>
      <c r="AB690" s="442"/>
      <c r="AC690" s="458"/>
      <c r="AD690" s="442"/>
      <c r="AE690" s="458"/>
      <c r="AF690" s="442"/>
      <c r="AG690" s="458"/>
      <c r="AH690" s="442"/>
      <c r="AI690" s="458"/>
      <c r="AJ690" s="442"/>
      <c r="AK690" s="458"/>
      <c r="AL690" s="442"/>
      <c r="AM690" s="458"/>
      <c r="AN690" s="481"/>
    </row>
    <row r="691" spans="2:40" ht="26.25" thickBot="1" x14ac:dyDescent="0.25">
      <c r="B691" s="472" t="s">
        <v>2555</v>
      </c>
      <c r="C691" s="355" t="s">
        <v>3142</v>
      </c>
      <c r="D691" s="355" t="s">
        <v>4211</v>
      </c>
      <c r="E691" s="323" t="s">
        <v>956</v>
      </c>
      <c r="F691" s="324" t="s">
        <v>538</v>
      </c>
      <c r="G691" s="325"/>
      <c r="H691" s="326" t="s">
        <v>18</v>
      </c>
      <c r="I691" s="458"/>
      <c r="J691" s="442"/>
      <c r="K691" s="458"/>
      <c r="L691" s="442"/>
      <c r="M691" s="458"/>
      <c r="N691" s="442"/>
      <c r="O691" s="458"/>
      <c r="P691" s="442"/>
      <c r="Q691" s="458"/>
      <c r="R691" s="442"/>
      <c r="S691" s="458"/>
      <c r="T691" s="442"/>
      <c r="U691" s="458"/>
      <c r="V691" s="442"/>
      <c r="W691" s="458"/>
      <c r="X691" s="442"/>
      <c r="Y691" s="458" t="s">
        <v>16</v>
      </c>
      <c r="Z691" s="442"/>
      <c r="AA691" s="458"/>
      <c r="AB691" s="442"/>
      <c r="AC691" s="458"/>
      <c r="AD691" s="442"/>
      <c r="AE691" s="458"/>
      <c r="AF691" s="442"/>
      <c r="AG691" s="458"/>
      <c r="AH691" s="442"/>
      <c r="AI691" s="458"/>
      <c r="AJ691" s="442"/>
      <c r="AK691" s="458"/>
      <c r="AL691" s="442"/>
      <c r="AM691" s="458"/>
      <c r="AN691" s="481"/>
    </row>
    <row r="692" spans="2:40" x14ac:dyDescent="0.2">
      <c r="B692" s="472" t="s">
        <v>2555</v>
      </c>
      <c r="C692" s="355" t="s">
        <v>3143</v>
      </c>
      <c r="D692" s="355" t="s">
        <v>4212</v>
      </c>
      <c r="E692" s="323" t="s">
        <v>372</v>
      </c>
      <c r="F692" s="324" t="s">
        <v>538</v>
      </c>
      <c r="G692" s="325"/>
      <c r="H692" s="326" t="s">
        <v>18</v>
      </c>
      <c r="I692" s="458"/>
      <c r="J692" s="442"/>
      <c r="K692" s="458"/>
      <c r="L692" s="442"/>
      <c r="M692" s="458"/>
      <c r="N692" s="442"/>
      <c r="O692" s="458"/>
      <c r="P692" s="442"/>
      <c r="Q692" s="458"/>
      <c r="R692" s="442"/>
      <c r="S692" s="458"/>
      <c r="T692" s="442"/>
      <c r="U692" s="458"/>
      <c r="V692" s="442"/>
      <c r="W692" s="458"/>
      <c r="X692" s="442"/>
      <c r="Y692" s="458" t="s">
        <v>16</v>
      </c>
      <c r="Z692" s="442"/>
      <c r="AA692" s="458"/>
      <c r="AB692" s="442"/>
      <c r="AC692" s="458"/>
      <c r="AD692" s="442"/>
      <c r="AE692" s="458"/>
      <c r="AF692" s="442"/>
      <c r="AG692" s="458"/>
      <c r="AH692" s="442"/>
      <c r="AI692" s="458"/>
      <c r="AJ692" s="442"/>
      <c r="AK692" s="458"/>
      <c r="AL692" s="442"/>
      <c r="AM692" s="458"/>
      <c r="AN692" s="481"/>
    </row>
    <row r="693" spans="2:40" x14ac:dyDescent="0.2">
      <c r="B693" s="454" t="s">
        <v>2553</v>
      </c>
      <c r="C693" s="331" t="s">
        <v>3144</v>
      </c>
      <c r="D693" s="331" t="s">
        <v>4213</v>
      </c>
      <c r="E693" s="323" t="s">
        <v>957</v>
      </c>
      <c r="F693" s="324" t="s">
        <v>538</v>
      </c>
      <c r="G693" s="325"/>
      <c r="H693" s="329"/>
      <c r="I693" s="460"/>
      <c r="J693" s="443"/>
      <c r="K693" s="460"/>
      <c r="L693" s="443"/>
      <c r="M693" s="460"/>
      <c r="N693" s="443"/>
      <c r="O693" s="460"/>
      <c r="P693" s="443"/>
      <c r="Q693" s="460"/>
      <c r="R693" s="443"/>
      <c r="S693" s="460"/>
      <c r="T693" s="443"/>
      <c r="U693" s="460"/>
      <c r="V693" s="443"/>
      <c r="W693" s="460"/>
      <c r="X693" s="443"/>
      <c r="Y693" s="460" t="s">
        <v>16</v>
      </c>
      <c r="Z693" s="443"/>
      <c r="AA693" s="460"/>
      <c r="AB693" s="443"/>
      <c r="AC693" s="460"/>
      <c r="AD693" s="443"/>
      <c r="AE693" s="460"/>
      <c r="AF693" s="443"/>
      <c r="AG693" s="460"/>
      <c r="AH693" s="443"/>
      <c r="AI693" s="460"/>
      <c r="AJ693" s="443"/>
      <c r="AK693" s="460"/>
      <c r="AL693" s="443"/>
      <c r="AM693" s="460"/>
      <c r="AN693" s="482"/>
    </row>
    <row r="694" spans="2:40" x14ac:dyDescent="0.2">
      <c r="B694" s="454" t="s">
        <v>2553</v>
      </c>
      <c r="C694" s="331" t="s">
        <v>3145</v>
      </c>
      <c r="D694" s="331" t="s">
        <v>4214</v>
      </c>
      <c r="E694" s="323" t="s">
        <v>958</v>
      </c>
      <c r="F694" s="324" t="s">
        <v>538</v>
      </c>
      <c r="G694" s="325"/>
      <c r="H694" s="329"/>
      <c r="I694" s="460"/>
      <c r="J694" s="443"/>
      <c r="K694" s="460"/>
      <c r="L694" s="443"/>
      <c r="M694" s="460"/>
      <c r="N694" s="443"/>
      <c r="O694" s="460"/>
      <c r="P694" s="443"/>
      <c r="Q694" s="460"/>
      <c r="R694" s="443"/>
      <c r="S694" s="460"/>
      <c r="T694" s="443"/>
      <c r="U694" s="460"/>
      <c r="V694" s="443"/>
      <c r="W694" s="460"/>
      <c r="X694" s="443"/>
      <c r="Y694" s="460" t="s">
        <v>16</v>
      </c>
      <c r="Z694" s="443"/>
      <c r="AA694" s="460"/>
      <c r="AB694" s="443"/>
      <c r="AC694" s="460"/>
      <c r="AD694" s="443"/>
      <c r="AE694" s="460"/>
      <c r="AF694" s="443"/>
      <c r="AG694" s="460"/>
      <c r="AH694" s="443"/>
      <c r="AI694" s="460"/>
      <c r="AJ694" s="443"/>
      <c r="AK694" s="460"/>
      <c r="AL694" s="443"/>
      <c r="AM694" s="460"/>
      <c r="AN694" s="482"/>
    </row>
    <row r="695" spans="2:40" x14ac:dyDescent="0.2">
      <c r="B695" s="454" t="s">
        <v>2553</v>
      </c>
      <c r="C695" s="331" t="s">
        <v>3146</v>
      </c>
      <c r="D695" s="331" t="s">
        <v>4215</v>
      </c>
      <c r="E695" s="323" t="s">
        <v>959</v>
      </c>
      <c r="F695" s="324" t="s">
        <v>538</v>
      </c>
      <c r="G695" s="325"/>
      <c r="H695" s="329"/>
      <c r="I695" s="460"/>
      <c r="J695" s="443"/>
      <c r="K695" s="460"/>
      <c r="L695" s="443"/>
      <c r="M695" s="460"/>
      <c r="N695" s="443"/>
      <c r="O695" s="460"/>
      <c r="P695" s="443"/>
      <c r="Q695" s="460"/>
      <c r="R695" s="443"/>
      <c r="S695" s="460"/>
      <c r="T695" s="443"/>
      <c r="U695" s="460"/>
      <c r="V695" s="443"/>
      <c r="W695" s="460"/>
      <c r="X695" s="443"/>
      <c r="Y695" s="460" t="s">
        <v>16</v>
      </c>
      <c r="Z695" s="443"/>
      <c r="AA695" s="460"/>
      <c r="AB695" s="443"/>
      <c r="AC695" s="460"/>
      <c r="AD695" s="443"/>
      <c r="AE695" s="460"/>
      <c r="AF695" s="443"/>
      <c r="AG695" s="460"/>
      <c r="AH695" s="443"/>
      <c r="AI695" s="460"/>
      <c r="AJ695" s="443"/>
      <c r="AK695" s="460"/>
      <c r="AL695" s="443"/>
      <c r="AM695" s="460"/>
      <c r="AN695" s="482"/>
    </row>
    <row r="696" spans="2:40" x14ac:dyDescent="0.2">
      <c r="B696" s="454" t="s">
        <v>2553</v>
      </c>
      <c r="C696" s="331" t="s">
        <v>3147</v>
      </c>
      <c r="D696" s="331" t="s">
        <v>3147</v>
      </c>
      <c r="E696" s="323" t="s">
        <v>960</v>
      </c>
      <c r="F696" s="324" t="s">
        <v>538</v>
      </c>
      <c r="G696" s="325"/>
      <c r="H696" s="329"/>
      <c r="I696" s="460"/>
      <c r="J696" s="443"/>
      <c r="K696" s="460"/>
      <c r="L696" s="443"/>
      <c r="M696" s="460"/>
      <c r="N696" s="443"/>
      <c r="O696" s="460"/>
      <c r="P696" s="443"/>
      <c r="Q696" s="460"/>
      <c r="R696" s="443"/>
      <c r="S696" s="460"/>
      <c r="T696" s="443"/>
      <c r="U696" s="460"/>
      <c r="V696" s="443"/>
      <c r="W696" s="460"/>
      <c r="X696" s="443"/>
      <c r="Y696" s="460" t="s">
        <v>16</v>
      </c>
      <c r="Z696" s="443"/>
      <c r="AA696" s="460"/>
      <c r="AB696" s="443"/>
      <c r="AC696" s="460"/>
      <c r="AD696" s="443"/>
      <c r="AE696" s="460"/>
      <c r="AF696" s="443"/>
      <c r="AG696" s="460"/>
      <c r="AH696" s="443"/>
      <c r="AI696" s="460"/>
      <c r="AJ696" s="443"/>
      <c r="AK696" s="460"/>
      <c r="AL696" s="443"/>
      <c r="AM696" s="460"/>
      <c r="AN696" s="482"/>
    </row>
    <row r="697" spans="2:40" ht="13.5" thickBot="1" x14ac:dyDescent="0.25">
      <c r="B697" s="454" t="s">
        <v>2553</v>
      </c>
      <c r="C697" s="333" t="s">
        <v>3148</v>
      </c>
      <c r="D697" s="333" t="s">
        <v>4216</v>
      </c>
      <c r="E697" s="323" t="s">
        <v>961</v>
      </c>
      <c r="F697" s="324" t="s">
        <v>538</v>
      </c>
      <c r="G697" s="325"/>
      <c r="H697" s="329"/>
      <c r="I697" s="460"/>
      <c r="J697" s="443"/>
      <c r="K697" s="460"/>
      <c r="L697" s="443"/>
      <c r="M697" s="460"/>
      <c r="N697" s="443"/>
      <c r="O697" s="460"/>
      <c r="P697" s="443"/>
      <c r="Q697" s="460"/>
      <c r="R697" s="443"/>
      <c r="S697" s="460"/>
      <c r="T697" s="443"/>
      <c r="U697" s="460"/>
      <c r="V697" s="443"/>
      <c r="W697" s="460"/>
      <c r="X697" s="443"/>
      <c r="Y697" s="460" t="s">
        <v>16</v>
      </c>
      <c r="Z697" s="443"/>
      <c r="AA697" s="460"/>
      <c r="AB697" s="443"/>
      <c r="AC697" s="460"/>
      <c r="AD697" s="443"/>
      <c r="AE697" s="460"/>
      <c r="AF697" s="443"/>
      <c r="AG697" s="460"/>
      <c r="AH697" s="443"/>
      <c r="AI697" s="460"/>
      <c r="AJ697" s="443"/>
      <c r="AK697" s="460"/>
      <c r="AL697" s="443"/>
      <c r="AM697" s="460"/>
      <c r="AN697" s="482"/>
    </row>
    <row r="698" spans="2:40" x14ac:dyDescent="0.2">
      <c r="B698" s="472" t="s">
        <v>4734</v>
      </c>
      <c r="C698" s="355" t="s">
        <v>3149</v>
      </c>
      <c r="D698" s="355" t="s">
        <v>4217</v>
      </c>
      <c r="E698" s="323" t="s">
        <v>372</v>
      </c>
      <c r="F698" s="324" t="s">
        <v>538</v>
      </c>
      <c r="G698" s="325"/>
      <c r="H698" s="326" t="s">
        <v>18</v>
      </c>
      <c r="I698" s="458"/>
      <c r="J698" s="442"/>
      <c r="K698" s="458"/>
      <c r="L698" s="442"/>
      <c r="M698" s="458"/>
      <c r="N698" s="442"/>
      <c r="O698" s="458"/>
      <c r="P698" s="442"/>
      <c r="Q698" s="458"/>
      <c r="R698" s="442"/>
      <c r="S698" s="458"/>
      <c r="T698" s="442"/>
      <c r="U698" s="458"/>
      <c r="V698" s="442"/>
      <c r="W698" s="458"/>
      <c r="X698" s="442"/>
      <c r="Y698" s="458" t="s">
        <v>16</v>
      </c>
      <c r="Z698" s="442"/>
      <c r="AA698" s="458"/>
      <c r="AB698" s="442"/>
      <c r="AC698" s="458"/>
      <c r="AD698" s="442"/>
      <c r="AE698" s="458"/>
      <c r="AF698" s="442"/>
      <c r="AG698" s="458"/>
      <c r="AH698" s="442"/>
      <c r="AI698" s="458"/>
      <c r="AJ698" s="442"/>
      <c r="AK698" s="458"/>
      <c r="AL698" s="442"/>
      <c r="AM698" s="458"/>
      <c r="AN698" s="481"/>
    </row>
    <row r="699" spans="2:40" x14ac:dyDescent="0.2">
      <c r="B699" s="454" t="s">
        <v>2553</v>
      </c>
      <c r="C699" s="331" t="s">
        <v>3150</v>
      </c>
      <c r="D699" s="331" t="s">
        <v>4218</v>
      </c>
      <c r="E699" s="323" t="s">
        <v>962</v>
      </c>
      <c r="F699" s="324" t="s">
        <v>538</v>
      </c>
      <c r="G699" s="325"/>
      <c r="H699" s="329"/>
      <c r="I699" s="460"/>
      <c r="J699" s="443"/>
      <c r="K699" s="460"/>
      <c r="L699" s="443"/>
      <c r="M699" s="460"/>
      <c r="N699" s="443"/>
      <c r="O699" s="460"/>
      <c r="P699" s="443"/>
      <c r="Q699" s="460"/>
      <c r="R699" s="443"/>
      <c r="S699" s="460"/>
      <c r="T699" s="443"/>
      <c r="U699" s="460"/>
      <c r="V699" s="443"/>
      <c r="W699" s="460"/>
      <c r="X699" s="443"/>
      <c r="Y699" s="460" t="s">
        <v>16</v>
      </c>
      <c r="Z699" s="443"/>
      <c r="AA699" s="460"/>
      <c r="AB699" s="443"/>
      <c r="AC699" s="460"/>
      <c r="AD699" s="443"/>
      <c r="AE699" s="460"/>
      <c r="AF699" s="443"/>
      <c r="AG699" s="460"/>
      <c r="AH699" s="443"/>
      <c r="AI699" s="460"/>
      <c r="AJ699" s="443"/>
      <c r="AK699" s="460"/>
      <c r="AL699" s="443"/>
      <c r="AM699" s="460"/>
      <c r="AN699" s="482"/>
    </row>
    <row r="700" spans="2:40" x14ac:dyDescent="0.2">
      <c r="B700" s="454" t="s">
        <v>2553</v>
      </c>
      <c r="C700" s="331" t="s">
        <v>3151</v>
      </c>
      <c r="D700" s="331" t="s">
        <v>4219</v>
      </c>
      <c r="E700" s="323" t="s">
        <v>963</v>
      </c>
      <c r="F700" s="324" t="s">
        <v>538</v>
      </c>
      <c r="G700" s="325"/>
      <c r="H700" s="329"/>
      <c r="I700" s="460"/>
      <c r="J700" s="443"/>
      <c r="K700" s="460"/>
      <c r="L700" s="443"/>
      <c r="M700" s="460"/>
      <c r="N700" s="443"/>
      <c r="O700" s="460"/>
      <c r="P700" s="443"/>
      <c r="Q700" s="460"/>
      <c r="R700" s="443"/>
      <c r="S700" s="460"/>
      <c r="T700" s="443"/>
      <c r="U700" s="460"/>
      <c r="V700" s="443"/>
      <c r="W700" s="460"/>
      <c r="X700" s="443"/>
      <c r="Y700" s="460" t="s">
        <v>16</v>
      </c>
      <c r="Z700" s="443"/>
      <c r="AA700" s="460"/>
      <c r="AB700" s="443"/>
      <c r="AC700" s="460"/>
      <c r="AD700" s="443"/>
      <c r="AE700" s="460"/>
      <c r="AF700" s="443"/>
      <c r="AG700" s="460"/>
      <c r="AH700" s="443"/>
      <c r="AI700" s="460"/>
      <c r="AJ700" s="443"/>
      <c r="AK700" s="460"/>
      <c r="AL700" s="443"/>
      <c r="AM700" s="460"/>
      <c r="AN700" s="482"/>
    </row>
    <row r="701" spans="2:40" x14ac:dyDescent="0.2">
      <c r="B701" s="454" t="s">
        <v>2553</v>
      </c>
      <c r="C701" s="343" t="s">
        <v>3152</v>
      </c>
      <c r="D701" s="343" t="s">
        <v>4220</v>
      </c>
      <c r="E701" s="323" t="s">
        <v>964</v>
      </c>
      <c r="F701" s="324" t="s">
        <v>538</v>
      </c>
      <c r="G701" s="325"/>
      <c r="H701" s="326"/>
      <c r="I701" s="458"/>
      <c r="J701" s="442"/>
      <c r="K701" s="458"/>
      <c r="L701" s="442"/>
      <c r="M701" s="458"/>
      <c r="N701" s="442"/>
      <c r="O701" s="458"/>
      <c r="P701" s="442"/>
      <c r="Q701" s="458"/>
      <c r="R701" s="442"/>
      <c r="S701" s="458"/>
      <c r="T701" s="442"/>
      <c r="U701" s="458"/>
      <c r="V701" s="442"/>
      <c r="W701" s="458"/>
      <c r="X701" s="442"/>
      <c r="Y701" s="458" t="s">
        <v>16</v>
      </c>
      <c r="Z701" s="442"/>
      <c r="AA701" s="458"/>
      <c r="AB701" s="442"/>
      <c r="AC701" s="458"/>
      <c r="AD701" s="442"/>
      <c r="AE701" s="458"/>
      <c r="AF701" s="442"/>
      <c r="AG701" s="458"/>
      <c r="AH701" s="442"/>
      <c r="AI701" s="458"/>
      <c r="AJ701" s="442"/>
      <c r="AK701" s="458"/>
      <c r="AL701" s="442"/>
      <c r="AM701" s="458"/>
      <c r="AN701" s="481"/>
    </row>
    <row r="702" spans="2:40" x14ac:dyDescent="0.2">
      <c r="B702" s="454" t="s">
        <v>2553</v>
      </c>
      <c r="C702" s="331" t="s">
        <v>3153</v>
      </c>
      <c r="D702" s="331" t="s">
        <v>4221</v>
      </c>
      <c r="E702" s="323" t="s">
        <v>965</v>
      </c>
      <c r="F702" s="324" t="s">
        <v>538</v>
      </c>
      <c r="G702" s="325"/>
      <c r="H702" s="329"/>
      <c r="I702" s="460"/>
      <c r="J702" s="443"/>
      <c r="K702" s="460"/>
      <c r="L702" s="443"/>
      <c r="M702" s="460"/>
      <c r="N702" s="443"/>
      <c r="O702" s="460"/>
      <c r="P702" s="443"/>
      <c r="Q702" s="460"/>
      <c r="R702" s="443"/>
      <c r="S702" s="460"/>
      <c r="T702" s="443"/>
      <c r="U702" s="460"/>
      <c r="V702" s="443"/>
      <c r="W702" s="460"/>
      <c r="X702" s="443"/>
      <c r="Y702" s="460" t="s">
        <v>16</v>
      </c>
      <c r="Z702" s="443"/>
      <c r="AA702" s="460"/>
      <c r="AB702" s="443"/>
      <c r="AC702" s="460"/>
      <c r="AD702" s="443"/>
      <c r="AE702" s="460"/>
      <c r="AF702" s="443"/>
      <c r="AG702" s="460"/>
      <c r="AH702" s="443"/>
      <c r="AI702" s="460"/>
      <c r="AJ702" s="443"/>
      <c r="AK702" s="460"/>
      <c r="AL702" s="443"/>
      <c r="AM702" s="460"/>
      <c r="AN702" s="482"/>
    </row>
    <row r="703" spans="2:40" x14ac:dyDescent="0.2">
      <c r="B703" s="454" t="s">
        <v>2553</v>
      </c>
      <c r="C703" s="331" t="s">
        <v>3154</v>
      </c>
      <c r="D703" s="331" t="s">
        <v>4222</v>
      </c>
      <c r="E703" s="323" t="s">
        <v>966</v>
      </c>
      <c r="F703" s="324" t="s">
        <v>538</v>
      </c>
      <c r="G703" s="325"/>
      <c r="H703" s="329"/>
      <c r="I703" s="460"/>
      <c r="J703" s="443"/>
      <c r="K703" s="460"/>
      <c r="L703" s="443"/>
      <c r="M703" s="460"/>
      <c r="N703" s="443"/>
      <c r="O703" s="460"/>
      <c r="P703" s="443"/>
      <c r="Q703" s="460"/>
      <c r="R703" s="443"/>
      <c r="S703" s="460"/>
      <c r="T703" s="443"/>
      <c r="U703" s="460"/>
      <c r="V703" s="443"/>
      <c r="W703" s="460"/>
      <c r="X703" s="443"/>
      <c r="Y703" s="460" t="s">
        <v>16</v>
      </c>
      <c r="Z703" s="443"/>
      <c r="AA703" s="460"/>
      <c r="AB703" s="443"/>
      <c r="AC703" s="460"/>
      <c r="AD703" s="443"/>
      <c r="AE703" s="460"/>
      <c r="AF703" s="443"/>
      <c r="AG703" s="460"/>
      <c r="AH703" s="443"/>
      <c r="AI703" s="460"/>
      <c r="AJ703" s="443"/>
      <c r="AK703" s="460"/>
      <c r="AL703" s="443"/>
      <c r="AM703" s="460"/>
      <c r="AN703" s="482"/>
    </row>
    <row r="704" spans="2:40" ht="13.5" thickBot="1" x14ac:dyDescent="0.25">
      <c r="B704" s="454" t="s">
        <v>2553</v>
      </c>
      <c r="C704" s="333" t="s">
        <v>3155</v>
      </c>
      <c r="D704" s="333" t="s">
        <v>4223</v>
      </c>
      <c r="E704" s="323" t="s">
        <v>967</v>
      </c>
      <c r="F704" s="324" t="s">
        <v>538</v>
      </c>
      <c r="G704" s="325"/>
      <c r="H704" s="329"/>
      <c r="I704" s="460"/>
      <c r="J704" s="443"/>
      <c r="K704" s="460"/>
      <c r="L704" s="443"/>
      <c r="M704" s="460"/>
      <c r="N704" s="443"/>
      <c r="O704" s="460"/>
      <c r="P704" s="443"/>
      <c r="Q704" s="460"/>
      <c r="R704" s="443"/>
      <c r="S704" s="460"/>
      <c r="T704" s="443"/>
      <c r="U704" s="460"/>
      <c r="V704" s="443"/>
      <c r="W704" s="460"/>
      <c r="X704" s="443"/>
      <c r="Y704" s="460" t="s">
        <v>16</v>
      </c>
      <c r="Z704" s="443"/>
      <c r="AA704" s="460"/>
      <c r="AB704" s="443"/>
      <c r="AC704" s="460"/>
      <c r="AD704" s="443"/>
      <c r="AE704" s="460"/>
      <c r="AF704" s="443"/>
      <c r="AG704" s="460"/>
      <c r="AH704" s="443"/>
      <c r="AI704" s="460"/>
      <c r="AJ704" s="443"/>
      <c r="AK704" s="460"/>
      <c r="AL704" s="443"/>
      <c r="AM704" s="460"/>
      <c r="AN704" s="482"/>
    </row>
    <row r="705" spans="2:40" x14ac:dyDescent="0.2">
      <c r="B705" s="472" t="s">
        <v>4734</v>
      </c>
      <c r="C705" s="355" t="s">
        <v>3156</v>
      </c>
      <c r="D705" s="355" t="s">
        <v>4224</v>
      </c>
      <c r="E705" s="323" t="s">
        <v>372</v>
      </c>
      <c r="F705" s="324" t="s">
        <v>538</v>
      </c>
      <c r="G705" s="325"/>
      <c r="H705" s="326" t="s">
        <v>18</v>
      </c>
      <c r="I705" s="458"/>
      <c r="J705" s="442"/>
      <c r="K705" s="458"/>
      <c r="L705" s="442"/>
      <c r="M705" s="458"/>
      <c r="N705" s="442"/>
      <c r="O705" s="458"/>
      <c r="P705" s="442"/>
      <c r="Q705" s="458"/>
      <c r="R705" s="442"/>
      <c r="S705" s="458"/>
      <c r="T705" s="442"/>
      <c r="U705" s="458"/>
      <c r="V705" s="442"/>
      <c r="W705" s="458"/>
      <c r="X705" s="442"/>
      <c r="Y705" s="458" t="s">
        <v>16</v>
      </c>
      <c r="Z705" s="442"/>
      <c r="AA705" s="458"/>
      <c r="AB705" s="442"/>
      <c r="AC705" s="458"/>
      <c r="AD705" s="442"/>
      <c r="AE705" s="458"/>
      <c r="AF705" s="442"/>
      <c r="AG705" s="458"/>
      <c r="AH705" s="442"/>
      <c r="AI705" s="458"/>
      <c r="AJ705" s="442"/>
      <c r="AK705" s="458"/>
      <c r="AL705" s="442"/>
      <c r="AM705" s="458"/>
      <c r="AN705" s="481"/>
    </row>
    <row r="706" spans="2:40" x14ac:dyDescent="0.2">
      <c r="B706" s="454" t="s">
        <v>2553</v>
      </c>
      <c r="C706" s="331" t="s">
        <v>3157</v>
      </c>
      <c r="D706" s="331" t="s">
        <v>4225</v>
      </c>
      <c r="E706" s="323" t="s">
        <v>968</v>
      </c>
      <c r="F706" s="324" t="s">
        <v>538</v>
      </c>
      <c r="G706" s="325"/>
      <c r="H706" s="329"/>
      <c r="I706" s="460"/>
      <c r="J706" s="443"/>
      <c r="K706" s="460"/>
      <c r="L706" s="443"/>
      <c r="M706" s="460"/>
      <c r="N706" s="443"/>
      <c r="O706" s="460"/>
      <c r="P706" s="443"/>
      <c r="Q706" s="460"/>
      <c r="R706" s="443"/>
      <c r="S706" s="460"/>
      <c r="T706" s="443"/>
      <c r="U706" s="460"/>
      <c r="V706" s="443"/>
      <c r="W706" s="460"/>
      <c r="X706" s="443"/>
      <c r="Y706" s="460" t="s">
        <v>16</v>
      </c>
      <c r="Z706" s="443"/>
      <c r="AA706" s="460"/>
      <c r="AB706" s="443"/>
      <c r="AC706" s="460"/>
      <c r="AD706" s="443"/>
      <c r="AE706" s="460"/>
      <c r="AF706" s="443"/>
      <c r="AG706" s="460"/>
      <c r="AH706" s="443"/>
      <c r="AI706" s="460"/>
      <c r="AJ706" s="443"/>
      <c r="AK706" s="460"/>
      <c r="AL706" s="443"/>
      <c r="AM706" s="460"/>
      <c r="AN706" s="482"/>
    </row>
    <row r="707" spans="2:40" x14ac:dyDescent="0.2">
      <c r="B707" s="454" t="s">
        <v>2553</v>
      </c>
      <c r="C707" s="331" t="s">
        <v>3158</v>
      </c>
      <c r="D707" s="331" t="s">
        <v>4226</v>
      </c>
      <c r="E707" s="323" t="s">
        <v>969</v>
      </c>
      <c r="F707" s="324" t="s">
        <v>538</v>
      </c>
      <c r="G707" s="325"/>
      <c r="H707" s="329"/>
      <c r="I707" s="460"/>
      <c r="J707" s="443"/>
      <c r="K707" s="460"/>
      <c r="L707" s="443"/>
      <c r="M707" s="460"/>
      <c r="N707" s="443"/>
      <c r="O707" s="460"/>
      <c r="P707" s="443"/>
      <c r="Q707" s="460"/>
      <c r="R707" s="443"/>
      <c r="S707" s="460"/>
      <c r="T707" s="443"/>
      <c r="U707" s="460"/>
      <c r="V707" s="443"/>
      <c r="W707" s="460"/>
      <c r="X707" s="443"/>
      <c r="Y707" s="460" t="s">
        <v>16</v>
      </c>
      <c r="Z707" s="443"/>
      <c r="AA707" s="460"/>
      <c r="AB707" s="443"/>
      <c r="AC707" s="460"/>
      <c r="AD707" s="443"/>
      <c r="AE707" s="460"/>
      <c r="AF707" s="443"/>
      <c r="AG707" s="460"/>
      <c r="AH707" s="443"/>
      <c r="AI707" s="460"/>
      <c r="AJ707" s="443"/>
      <c r="AK707" s="460"/>
      <c r="AL707" s="443"/>
      <c r="AM707" s="460"/>
      <c r="AN707" s="482"/>
    </row>
    <row r="708" spans="2:40" ht="13.5" thickBot="1" x14ac:dyDescent="0.25">
      <c r="B708" s="454" t="s">
        <v>2553</v>
      </c>
      <c r="C708" s="331" t="s">
        <v>3159</v>
      </c>
      <c r="D708" s="331" t="s">
        <v>4227</v>
      </c>
      <c r="E708" s="323" t="s">
        <v>970</v>
      </c>
      <c r="F708" s="324" t="s">
        <v>538</v>
      </c>
      <c r="G708" s="325"/>
      <c r="H708" s="329"/>
      <c r="I708" s="460"/>
      <c r="J708" s="443"/>
      <c r="K708" s="460"/>
      <c r="L708" s="443"/>
      <c r="M708" s="460"/>
      <c r="N708" s="443"/>
      <c r="O708" s="460"/>
      <c r="P708" s="443"/>
      <c r="Q708" s="460"/>
      <c r="R708" s="443"/>
      <c r="S708" s="460"/>
      <c r="T708" s="443"/>
      <c r="U708" s="460"/>
      <c r="V708" s="443"/>
      <c r="W708" s="460"/>
      <c r="X708" s="443"/>
      <c r="Y708" s="460" t="s">
        <v>16</v>
      </c>
      <c r="Z708" s="443"/>
      <c r="AA708" s="460"/>
      <c r="AB708" s="443"/>
      <c r="AC708" s="460"/>
      <c r="AD708" s="443"/>
      <c r="AE708" s="460"/>
      <c r="AF708" s="443"/>
      <c r="AG708" s="460"/>
      <c r="AH708" s="443"/>
      <c r="AI708" s="460"/>
      <c r="AJ708" s="443"/>
      <c r="AK708" s="460"/>
      <c r="AL708" s="443"/>
      <c r="AM708" s="460"/>
      <c r="AN708" s="482"/>
    </row>
    <row r="709" spans="2:40" x14ac:dyDescent="0.2">
      <c r="B709" s="454" t="s">
        <v>2554</v>
      </c>
      <c r="C709" s="355" t="s">
        <v>3160</v>
      </c>
      <c r="D709" s="355" t="s">
        <v>5728</v>
      </c>
      <c r="E709" s="323" t="s">
        <v>372</v>
      </c>
      <c r="F709" s="324" t="s">
        <v>538</v>
      </c>
      <c r="G709" s="325"/>
      <c r="H709" s="326" t="s">
        <v>18</v>
      </c>
      <c r="I709" s="458"/>
      <c r="J709" s="442"/>
      <c r="K709" s="458"/>
      <c r="L709" s="442"/>
      <c r="M709" s="458"/>
      <c r="N709" s="442"/>
      <c r="O709" s="458"/>
      <c r="P709" s="442"/>
      <c r="Q709" s="458"/>
      <c r="R709" s="442"/>
      <c r="S709" s="458"/>
      <c r="T709" s="442"/>
      <c r="U709" s="458"/>
      <c r="V709" s="442"/>
      <c r="W709" s="458"/>
      <c r="X709" s="442"/>
      <c r="Y709" s="458" t="s">
        <v>16</v>
      </c>
      <c r="Z709" s="442"/>
      <c r="AA709" s="458"/>
      <c r="AB709" s="442"/>
      <c r="AC709" s="458"/>
      <c r="AD709" s="442"/>
      <c r="AE709" s="458"/>
      <c r="AF709" s="442"/>
      <c r="AG709" s="458"/>
      <c r="AH709" s="442"/>
      <c r="AI709" s="458"/>
      <c r="AJ709" s="442"/>
      <c r="AK709" s="458"/>
      <c r="AL709" s="442"/>
      <c r="AM709" s="458"/>
      <c r="AN709" s="481"/>
    </row>
    <row r="710" spans="2:40" x14ac:dyDescent="0.2">
      <c r="B710" s="472" t="s">
        <v>4734</v>
      </c>
      <c r="C710" s="334" t="s">
        <v>5193</v>
      </c>
      <c r="D710" s="334" t="s">
        <v>5197</v>
      </c>
      <c r="E710" s="323" t="s">
        <v>971</v>
      </c>
      <c r="F710" s="324" t="s">
        <v>538</v>
      </c>
      <c r="G710" s="325"/>
      <c r="H710" s="326" t="s">
        <v>18</v>
      </c>
      <c r="I710" s="458"/>
      <c r="J710" s="442"/>
      <c r="K710" s="458"/>
      <c r="L710" s="442"/>
      <c r="M710" s="458"/>
      <c r="N710" s="442"/>
      <c r="O710" s="458"/>
      <c r="P710" s="442"/>
      <c r="Q710" s="458"/>
      <c r="R710" s="442"/>
      <c r="S710" s="458"/>
      <c r="T710" s="442"/>
      <c r="U710" s="458"/>
      <c r="V710" s="442"/>
      <c r="W710" s="458"/>
      <c r="X710" s="442"/>
      <c r="Y710" s="458" t="s">
        <v>16</v>
      </c>
      <c r="Z710" s="442"/>
      <c r="AA710" s="458"/>
      <c r="AB710" s="442"/>
      <c r="AC710" s="458"/>
      <c r="AD710" s="442"/>
      <c r="AE710" s="458"/>
      <c r="AF710" s="442"/>
      <c r="AG710" s="458"/>
      <c r="AH710" s="442"/>
      <c r="AI710" s="458"/>
      <c r="AJ710" s="442"/>
      <c r="AK710" s="458"/>
      <c r="AL710" s="442"/>
      <c r="AM710" s="458"/>
      <c r="AN710" s="481"/>
    </row>
    <row r="711" spans="2:40" x14ac:dyDescent="0.2">
      <c r="B711" s="454" t="s">
        <v>2555</v>
      </c>
      <c r="C711" s="331" t="s">
        <v>3161</v>
      </c>
      <c r="D711" s="331" t="s">
        <v>4228</v>
      </c>
      <c r="E711" s="323" t="s">
        <v>972</v>
      </c>
      <c r="F711" s="324" t="s">
        <v>538</v>
      </c>
      <c r="G711" s="325"/>
      <c r="H711" s="329"/>
      <c r="I711" s="460"/>
      <c r="J711" s="443"/>
      <c r="K711" s="460"/>
      <c r="L711" s="443"/>
      <c r="M711" s="460"/>
      <c r="N711" s="443"/>
      <c r="O711" s="460"/>
      <c r="P711" s="443"/>
      <c r="Q711" s="460"/>
      <c r="R711" s="443"/>
      <c r="S711" s="460"/>
      <c r="T711" s="443"/>
      <c r="U711" s="460"/>
      <c r="V711" s="443"/>
      <c r="W711" s="460"/>
      <c r="X711" s="443"/>
      <c r="Y711" s="460" t="s">
        <v>16</v>
      </c>
      <c r="Z711" s="443"/>
      <c r="AA711" s="460"/>
      <c r="AB711" s="443"/>
      <c r="AC711" s="460"/>
      <c r="AD711" s="443"/>
      <c r="AE711" s="460"/>
      <c r="AF711" s="443"/>
      <c r="AG711" s="460"/>
      <c r="AH711" s="443"/>
      <c r="AI711" s="460"/>
      <c r="AJ711" s="443"/>
      <c r="AK711" s="460"/>
      <c r="AL711" s="443"/>
      <c r="AM711" s="460"/>
      <c r="AN711" s="482"/>
    </row>
    <row r="712" spans="2:40" ht="13.5" thickBot="1" x14ac:dyDescent="0.25">
      <c r="B712" s="454" t="s">
        <v>2555</v>
      </c>
      <c r="C712" s="333" t="s">
        <v>3162</v>
      </c>
      <c r="D712" s="333" t="s">
        <v>4229</v>
      </c>
      <c r="E712" s="323" t="s">
        <v>973</v>
      </c>
      <c r="F712" s="324" t="s">
        <v>538</v>
      </c>
      <c r="G712" s="325"/>
      <c r="H712" s="329"/>
      <c r="I712" s="460"/>
      <c r="J712" s="443"/>
      <c r="K712" s="460"/>
      <c r="L712" s="443"/>
      <c r="M712" s="460"/>
      <c r="N712" s="443"/>
      <c r="O712" s="460"/>
      <c r="P712" s="443"/>
      <c r="Q712" s="460"/>
      <c r="R712" s="443"/>
      <c r="S712" s="460"/>
      <c r="T712" s="443"/>
      <c r="U712" s="460"/>
      <c r="V712" s="443"/>
      <c r="W712" s="460"/>
      <c r="X712" s="443"/>
      <c r="Y712" s="460" t="s">
        <v>16</v>
      </c>
      <c r="Z712" s="443"/>
      <c r="AA712" s="460"/>
      <c r="AB712" s="443"/>
      <c r="AC712" s="460"/>
      <c r="AD712" s="443"/>
      <c r="AE712" s="460"/>
      <c r="AF712" s="443"/>
      <c r="AG712" s="460"/>
      <c r="AH712" s="443"/>
      <c r="AI712" s="460"/>
      <c r="AJ712" s="443"/>
      <c r="AK712" s="460"/>
      <c r="AL712" s="443"/>
      <c r="AM712" s="460"/>
      <c r="AN712" s="482"/>
    </row>
    <row r="713" spans="2:40" x14ac:dyDescent="0.2">
      <c r="B713" s="472" t="s">
        <v>4734</v>
      </c>
      <c r="C713" s="355" t="s">
        <v>5194</v>
      </c>
      <c r="D713" s="355" t="s">
        <v>5198</v>
      </c>
      <c r="E713" s="323" t="s">
        <v>974</v>
      </c>
      <c r="F713" s="324" t="s">
        <v>538</v>
      </c>
      <c r="G713" s="325"/>
      <c r="H713" s="326" t="s">
        <v>18</v>
      </c>
      <c r="I713" s="458"/>
      <c r="J713" s="442"/>
      <c r="K713" s="458"/>
      <c r="L713" s="442"/>
      <c r="M713" s="458"/>
      <c r="N713" s="442"/>
      <c r="O713" s="458"/>
      <c r="P713" s="442"/>
      <c r="Q713" s="458"/>
      <c r="R713" s="442"/>
      <c r="S713" s="458"/>
      <c r="T713" s="442"/>
      <c r="U713" s="458"/>
      <c r="V713" s="442"/>
      <c r="W713" s="458"/>
      <c r="X713" s="442"/>
      <c r="Y713" s="458" t="s">
        <v>16</v>
      </c>
      <c r="Z713" s="442"/>
      <c r="AA713" s="458"/>
      <c r="AB713" s="442"/>
      <c r="AC713" s="458"/>
      <c r="AD713" s="442"/>
      <c r="AE713" s="458"/>
      <c r="AF713" s="442"/>
      <c r="AG713" s="458"/>
      <c r="AH713" s="442"/>
      <c r="AI713" s="458"/>
      <c r="AJ713" s="442"/>
      <c r="AK713" s="458"/>
      <c r="AL713" s="442"/>
      <c r="AM713" s="458"/>
      <c r="AN713" s="481"/>
    </row>
    <row r="714" spans="2:40" x14ac:dyDescent="0.2">
      <c r="B714" s="454" t="s">
        <v>2555</v>
      </c>
      <c r="C714" s="331" t="s">
        <v>3163</v>
      </c>
      <c r="D714" s="331" t="s">
        <v>4230</v>
      </c>
      <c r="E714" s="323" t="s">
        <v>975</v>
      </c>
      <c r="F714" s="324" t="s">
        <v>538</v>
      </c>
      <c r="G714" s="325"/>
      <c r="H714" s="329"/>
      <c r="I714" s="460"/>
      <c r="J714" s="443"/>
      <c r="K714" s="460"/>
      <c r="L714" s="443"/>
      <c r="M714" s="460"/>
      <c r="N714" s="443"/>
      <c r="O714" s="460"/>
      <c r="P714" s="443"/>
      <c r="Q714" s="460"/>
      <c r="R714" s="443"/>
      <c r="S714" s="460"/>
      <c r="T714" s="443"/>
      <c r="U714" s="460"/>
      <c r="V714" s="443"/>
      <c r="W714" s="460"/>
      <c r="X714" s="443"/>
      <c r="Y714" s="460" t="s">
        <v>16</v>
      </c>
      <c r="Z714" s="443"/>
      <c r="AA714" s="460"/>
      <c r="AB714" s="443"/>
      <c r="AC714" s="460"/>
      <c r="AD714" s="443"/>
      <c r="AE714" s="460"/>
      <c r="AF714" s="443"/>
      <c r="AG714" s="460"/>
      <c r="AH714" s="443"/>
      <c r="AI714" s="460"/>
      <c r="AJ714" s="443"/>
      <c r="AK714" s="460"/>
      <c r="AL714" s="443"/>
      <c r="AM714" s="460"/>
      <c r="AN714" s="482"/>
    </row>
    <row r="715" spans="2:40" x14ac:dyDescent="0.2">
      <c r="B715" s="454" t="s">
        <v>2555</v>
      </c>
      <c r="C715" s="333" t="s">
        <v>3164</v>
      </c>
      <c r="D715" s="333" t="s">
        <v>4231</v>
      </c>
      <c r="E715" s="323" t="s">
        <v>976</v>
      </c>
      <c r="F715" s="324" t="s">
        <v>538</v>
      </c>
      <c r="G715" s="325"/>
      <c r="H715" s="329"/>
      <c r="I715" s="460"/>
      <c r="J715" s="443"/>
      <c r="K715" s="460"/>
      <c r="L715" s="443"/>
      <c r="M715" s="460"/>
      <c r="N715" s="443"/>
      <c r="O715" s="460"/>
      <c r="P715" s="443"/>
      <c r="Q715" s="460"/>
      <c r="R715" s="443"/>
      <c r="S715" s="460"/>
      <c r="T715" s="443"/>
      <c r="U715" s="460"/>
      <c r="V715" s="443"/>
      <c r="W715" s="460"/>
      <c r="X715" s="443"/>
      <c r="Y715" s="460" t="s">
        <v>16</v>
      </c>
      <c r="Z715" s="443"/>
      <c r="AA715" s="460"/>
      <c r="AB715" s="443"/>
      <c r="AC715" s="460"/>
      <c r="AD715" s="443"/>
      <c r="AE715" s="460"/>
      <c r="AF715" s="443"/>
      <c r="AG715" s="460"/>
      <c r="AH715" s="443"/>
      <c r="AI715" s="460"/>
      <c r="AJ715" s="443"/>
      <c r="AK715" s="460"/>
      <c r="AL715" s="443"/>
      <c r="AM715" s="460"/>
      <c r="AN715" s="482"/>
    </row>
    <row r="716" spans="2:40" ht="19.5" x14ac:dyDescent="0.2">
      <c r="B716" s="454" t="s">
        <v>2552</v>
      </c>
      <c r="C716" s="317" t="s">
        <v>3165</v>
      </c>
      <c r="D716" s="320" t="s">
        <v>4232</v>
      </c>
      <c r="E716" s="323" t="s">
        <v>372</v>
      </c>
      <c r="F716" s="324" t="s">
        <v>538</v>
      </c>
      <c r="G716" s="325"/>
      <c r="H716" s="321"/>
      <c r="I716" s="447" t="str">
        <f>IF(COUNTIF(I717:I735,"x"),"x","")</f>
        <v/>
      </c>
      <c r="J716" s="447" t="str">
        <f t="shared" ref="J716:AN716" si="25">IF(COUNTIF(J717:J735,"x"),"x","")</f>
        <v/>
      </c>
      <c r="K716" s="447" t="str">
        <f t="shared" si="25"/>
        <v/>
      </c>
      <c r="L716" s="447" t="str">
        <f t="shared" si="25"/>
        <v/>
      </c>
      <c r="M716" s="447" t="str">
        <f t="shared" si="25"/>
        <v/>
      </c>
      <c r="N716" s="447" t="str">
        <f t="shared" si="25"/>
        <v/>
      </c>
      <c r="O716" s="447" t="str">
        <f t="shared" si="25"/>
        <v/>
      </c>
      <c r="P716" s="447" t="str">
        <f t="shared" si="25"/>
        <v/>
      </c>
      <c r="Q716" s="447" t="str">
        <f t="shared" si="25"/>
        <v/>
      </c>
      <c r="R716" s="447" t="str">
        <f t="shared" si="25"/>
        <v/>
      </c>
      <c r="S716" s="447" t="str">
        <f t="shared" si="25"/>
        <v/>
      </c>
      <c r="T716" s="447" t="str">
        <f t="shared" si="25"/>
        <v/>
      </c>
      <c r="U716" s="447" t="str">
        <f t="shared" si="25"/>
        <v>x</v>
      </c>
      <c r="V716" s="447" t="str">
        <f t="shared" si="25"/>
        <v>x</v>
      </c>
      <c r="W716" s="447" t="str">
        <f t="shared" si="25"/>
        <v>x</v>
      </c>
      <c r="X716" s="447" t="str">
        <f t="shared" si="25"/>
        <v>x</v>
      </c>
      <c r="Y716" s="447" t="str">
        <f t="shared" si="25"/>
        <v>x</v>
      </c>
      <c r="Z716" s="447" t="str">
        <f t="shared" si="25"/>
        <v>x</v>
      </c>
      <c r="AA716" s="447" t="str">
        <f t="shared" si="25"/>
        <v>x</v>
      </c>
      <c r="AB716" s="447" t="str">
        <f t="shared" si="25"/>
        <v>x</v>
      </c>
      <c r="AC716" s="447" t="str">
        <f t="shared" si="25"/>
        <v>x</v>
      </c>
      <c r="AD716" s="447" t="str">
        <f t="shared" si="25"/>
        <v>x</v>
      </c>
      <c r="AE716" s="447" t="str">
        <f t="shared" si="25"/>
        <v>x</v>
      </c>
      <c r="AF716" s="447" t="str">
        <f t="shared" si="25"/>
        <v>x</v>
      </c>
      <c r="AG716" s="447" t="str">
        <f t="shared" si="25"/>
        <v>x</v>
      </c>
      <c r="AH716" s="447" t="str">
        <f t="shared" si="25"/>
        <v>x</v>
      </c>
      <c r="AI716" s="447" t="str">
        <f t="shared" si="25"/>
        <v>x</v>
      </c>
      <c r="AJ716" s="447" t="str">
        <f t="shared" si="25"/>
        <v>x</v>
      </c>
      <c r="AK716" s="447" t="str">
        <f t="shared" si="25"/>
        <v>x</v>
      </c>
      <c r="AL716" s="447" t="str">
        <f t="shared" si="25"/>
        <v>x</v>
      </c>
      <c r="AM716" s="447" t="str">
        <f t="shared" si="25"/>
        <v/>
      </c>
      <c r="AN716" s="447" t="str">
        <f t="shared" si="25"/>
        <v/>
      </c>
    </row>
    <row r="717" spans="2:40" ht="26.25" thickBot="1" x14ac:dyDescent="0.25">
      <c r="B717" s="472" t="s">
        <v>4734</v>
      </c>
      <c r="C717" s="333" t="s">
        <v>4840</v>
      </c>
      <c r="D717" s="333" t="s">
        <v>5064</v>
      </c>
      <c r="E717" s="323" t="s">
        <v>977</v>
      </c>
      <c r="F717" s="324" t="s">
        <v>538</v>
      </c>
      <c r="G717" s="325"/>
      <c r="H717" s="326" t="s">
        <v>18</v>
      </c>
      <c r="I717" s="458"/>
      <c r="J717" s="442"/>
      <c r="K717" s="458"/>
      <c r="L717" s="442"/>
      <c r="M717" s="458"/>
      <c r="N717" s="442"/>
      <c r="O717" s="458"/>
      <c r="P717" s="442"/>
      <c r="Q717" s="458"/>
      <c r="R717" s="442"/>
      <c r="S717" s="458"/>
      <c r="T717" s="442"/>
      <c r="U717" s="458" t="s">
        <v>16</v>
      </c>
      <c r="V717" s="442"/>
      <c r="W717" s="458"/>
      <c r="X717" s="442"/>
      <c r="Y717" s="458"/>
      <c r="Z717" s="442"/>
      <c r="AA717" s="458"/>
      <c r="AB717" s="442"/>
      <c r="AC717" s="458" t="s">
        <v>16</v>
      </c>
      <c r="AD717" s="442"/>
      <c r="AE717" s="458"/>
      <c r="AF717" s="442" t="s">
        <v>16</v>
      </c>
      <c r="AG717" s="458" t="s">
        <v>16</v>
      </c>
      <c r="AH717" s="442" t="s">
        <v>16</v>
      </c>
      <c r="AI717" s="458" t="s">
        <v>16</v>
      </c>
      <c r="AJ717" s="442" t="s">
        <v>16</v>
      </c>
      <c r="AK717" s="458" t="s">
        <v>16</v>
      </c>
      <c r="AL717" s="442" t="s">
        <v>16</v>
      </c>
      <c r="AM717" s="458"/>
      <c r="AN717" s="481"/>
    </row>
    <row r="718" spans="2:40" ht="38.25" x14ac:dyDescent="0.2">
      <c r="B718" s="472" t="s">
        <v>4734</v>
      </c>
      <c r="C718" s="355" t="s">
        <v>4841</v>
      </c>
      <c r="D718" s="355" t="s">
        <v>5065</v>
      </c>
      <c r="E718" s="323" t="s">
        <v>977</v>
      </c>
      <c r="F718" s="324" t="s">
        <v>538</v>
      </c>
      <c r="G718" s="325"/>
      <c r="H718" s="326" t="s">
        <v>18</v>
      </c>
      <c r="I718" s="458"/>
      <c r="J718" s="442"/>
      <c r="K718" s="458"/>
      <c r="L718" s="442"/>
      <c r="M718" s="458"/>
      <c r="N718" s="442"/>
      <c r="O718" s="458"/>
      <c r="P718" s="442"/>
      <c r="Q718" s="458"/>
      <c r="R718" s="442"/>
      <c r="S718" s="458"/>
      <c r="T718" s="442"/>
      <c r="U718" s="458"/>
      <c r="V718" s="442" t="s">
        <v>16</v>
      </c>
      <c r="W718" s="458" t="s">
        <v>16</v>
      </c>
      <c r="X718" s="442" t="s">
        <v>16</v>
      </c>
      <c r="Y718" s="458" t="s">
        <v>16</v>
      </c>
      <c r="Z718" s="442"/>
      <c r="AA718" s="458"/>
      <c r="AB718" s="442"/>
      <c r="AC718" s="458"/>
      <c r="AD718" s="442"/>
      <c r="AE718" s="458"/>
      <c r="AF718" s="442"/>
      <c r="AG718" s="458"/>
      <c r="AH718" s="442"/>
      <c r="AI718" s="458"/>
      <c r="AJ718" s="442"/>
      <c r="AK718" s="458"/>
      <c r="AL718" s="442"/>
      <c r="AM718" s="458"/>
      <c r="AN718" s="481"/>
    </row>
    <row r="719" spans="2:40" x14ac:dyDescent="0.2">
      <c r="B719" s="472" t="s">
        <v>2555</v>
      </c>
      <c r="C719" s="335" t="s">
        <v>4842</v>
      </c>
      <c r="D719" s="335" t="s">
        <v>5066</v>
      </c>
      <c r="E719" s="323" t="s">
        <v>978</v>
      </c>
      <c r="F719" s="324" t="s">
        <v>538</v>
      </c>
      <c r="G719" s="325"/>
      <c r="H719" s="326" t="s">
        <v>18</v>
      </c>
      <c r="I719" s="458"/>
      <c r="J719" s="442"/>
      <c r="K719" s="458"/>
      <c r="L719" s="442"/>
      <c r="M719" s="458"/>
      <c r="N719" s="442"/>
      <c r="O719" s="458"/>
      <c r="P719" s="442"/>
      <c r="Q719" s="458"/>
      <c r="R719" s="442"/>
      <c r="S719" s="458"/>
      <c r="T719" s="442"/>
      <c r="U719" s="458" t="s">
        <v>16</v>
      </c>
      <c r="V719" s="442"/>
      <c r="W719" s="458"/>
      <c r="X719" s="442"/>
      <c r="Y719" s="458"/>
      <c r="Z719" s="442"/>
      <c r="AA719" s="458"/>
      <c r="AB719" s="442"/>
      <c r="AC719" s="458" t="s">
        <v>16</v>
      </c>
      <c r="AD719" s="442"/>
      <c r="AE719" s="458"/>
      <c r="AF719" s="442" t="s">
        <v>16</v>
      </c>
      <c r="AG719" s="458" t="s">
        <v>16</v>
      </c>
      <c r="AH719" s="442" t="s">
        <v>16</v>
      </c>
      <c r="AI719" s="458" t="s">
        <v>16</v>
      </c>
      <c r="AJ719" s="442" t="s">
        <v>16</v>
      </c>
      <c r="AK719" s="458" t="s">
        <v>16</v>
      </c>
      <c r="AL719" s="442" t="s">
        <v>16</v>
      </c>
      <c r="AM719" s="458"/>
      <c r="AN719" s="481"/>
    </row>
    <row r="720" spans="2:40" x14ac:dyDescent="0.2">
      <c r="B720" s="472" t="s">
        <v>2555</v>
      </c>
      <c r="C720" s="333" t="s">
        <v>3166</v>
      </c>
      <c r="D720" s="333" t="s">
        <v>4233</v>
      </c>
      <c r="E720" s="323" t="s">
        <v>372</v>
      </c>
      <c r="F720" s="324" t="s">
        <v>538</v>
      </c>
      <c r="G720" s="325"/>
      <c r="H720" s="326" t="s">
        <v>18</v>
      </c>
      <c r="I720" s="458"/>
      <c r="J720" s="442"/>
      <c r="K720" s="458"/>
      <c r="L720" s="442"/>
      <c r="M720" s="458"/>
      <c r="N720" s="442"/>
      <c r="O720" s="458"/>
      <c r="P720" s="442"/>
      <c r="Q720" s="458"/>
      <c r="R720" s="442"/>
      <c r="S720" s="458"/>
      <c r="T720" s="442"/>
      <c r="U720" s="458" t="s">
        <v>16</v>
      </c>
      <c r="V720" s="442"/>
      <c r="W720" s="458"/>
      <c r="X720" s="442"/>
      <c r="Y720" s="458"/>
      <c r="Z720" s="442"/>
      <c r="AA720" s="458"/>
      <c r="AB720" s="442"/>
      <c r="AC720" s="458" t="s">
        <v>16</v>
      </c>
      <c r="AD720" s="442"/>
      <c r="AE720" s="458"/>
      <c r="AF720" s="442"/>
      <c r="AG720" s="458"/>
      <c r="AH720" s="442"/>
      <c r="AI720" s="458"/>
      <c r="AJ720" s="442"/>
      <c r="AK720" s="458"/>
      <c r="AL720" s="442"/>
      <c r="AM720" s="458"/>
      <c r="AN720" s="481"/>
    </row>
    <row r="721" spans="2:42" ht="25.5" x14ac:dyDescent="0.2">
      <c r="B721" s="454" t="s">
        <v>2553</v>
      </c>
      <c r="C721" s="331" t="s">
        <v>6266</v>
      </c>
      <c r="D721" s="331" t="s">
        <v>5729</v>
      </c>
      <c r="E721" s="323" t="s">
        <v>621</v>
      </c>
      <c r="F721" s="324" t="s">
        <v>538</v>
      </c>
      <c r="G721" s="325"/>
      <c r="H721" s="329"/>
      <c r="I721" s="460"/>
      <c r="J721" s="443"/>
      <c r="K721" s="460"/>
      <c r="L721" s="443"/>
      <c r="M721" s="460"/>
      <c r="N721" s="443"/>
      <c r="O721" s="460"/>
      <c r="P721" s="443"/>
      <c r="Q721" s="460"/>
      <c r="R721" s="443"/>
      <c r="S721" s="460"/>
      <c r="T721" s="443"/>
      <c r="U721" s="460" t="s">
        <v>16</v>
      </c>
      <c r="V721" s="443"/>
      <c r="W721" s="460"/>
      <c r="X721" s="443"/>
      <c r="Y721" s="460"/>
      <c r="Z721" s="443"/>
      <c r="AA721" s="460"/>
      <c r="AB721" s="443"/>
      <c r="AC721" s="460" t="s">
        <v>16</v>
      </c>
      <c r="AD721" s="443"/>
      <c r="AE721" s="460"/>
      <c r="AF721" s="443"/>
      <c r="AG721" s="460"/>
      <c r="AH721" s="443"/>
      <c r="AI721" s="460"/>
      <c r="AJ721" s="443"/>
      <c r="AK721" s="460"/>
      <c r="AL721" s="443"/>
      <c r="AM721" s="460"/>
      <c r="AN721" s="482"/>
      <c r="AP721" s="332"/>
    </row>
    <row r="722" spans="2:42" x14ac:dyDescent="0.2">
      <c r="B722" s="454" t="s">
        <v>2553</v>
      </c>
      <c r="C722" s="331" t="s">
        <v>6267</v>
      </c>
      <c r="D722" s="331" t="s">
        <v>5730</v>
      </c>
      <c r="E722" s="323" t="s">
        <v>622</v>
      </c>
      <c r="F722" s="324" t="s">
        <v>538</v>
      </c>
      <c r="G722" s="325"/>
      <c r="H722" s="329"/>
      <c r="I722" s="460"/>
      <c r="J722" s="443"/>
      <c r="K722" s="460"/>
      <c r="L722" s="443"/>
      <c r="M722" s="460"/>
      <c r="N722" s="443"/>
      <c r="O722" s="460"/>
      <c r="P722" s="443"/>
      <c r="Q722" s="460"/>
      <c r="R722" s="443"/>
      <c r="S722" s="460"/>
      <c r="T722" s="443"/>
      <c r="U722" s="460" t="s">
        <v>16</v>
      </c>
      <c r="V722" s="443"/>
      <c r="W722" s="460"/>
      <c r="X722" s="443"/>
      <c r="Y722" s="460"/>
      <c r="Z722" s="443"/>
      <c r="AA722" s="460"/>
      <c r="AB722" s="443"/>
      <c r="AC722" s="460" t="s">
        <v>16</v>
      </c>
      <c r="AD722" s="443"/>
      <c r="AE722" s="460"/>
      <c r="AF722" s="443"/>
      <c r="AG722" s="460"/>
      <c r="AH722" s="443"/>
      <c r="AI722" s="460"/>
      <c r="AJ722" s="443"/>
      <c r="AK722" s="460"/>
      <c r="AL722" s="443"/>
      <c r="AM722" s="460"/>
      <c r="AN722" s="482"/>
    </row>
    <row r="723" spans="2:42" x14ac:dyDescent="0.2">
      <c r="B723" s="454" t="s">
        <v>2553</v>
      </c>
      <c r="C723" s="331" t="s">
        <v>6268</v>
      </c>
      <c r="D723" s="331" t="s">
        <v>5716</v>
      </c>
      <c r="E723" s="323" t="s">
        <v>623</v>
      </c>
      <c r="F723" s="324" t="s">
        <v>538</v>
      </c>
      <c r="G723" s="325"/>
      <c r="H723" s="329"/>
      <c r="I723" s="460"/>
      <c r="J723" s="443"/>
      <c r="K723" s="460"/>
      <c r="L723" s="443"/>
      <c r="M723" s="460"/>
      <c r="N723" s="443"/>
      <c r="O723" s="460"/>
      <c r="P723" s="443"/>
      <c r="Q723" s="460"/>
      <c r="R723" s="443"/>
      <c r="S723" s="460"/>
      <c r="T723" s="443"/>
      <c r="U723" s="460" t="s">
        <v>16</v>
      </c>
      <c r="V723" s="443"/>
      <c r="W723" s="460"/>
      <c r="X723" s="443"/>
      <c r="Y723" s="460"/>
      <c r="Z723" s="443"/>
      <c r="AA723" s="460"/>
      <c r="AB723" s="443"/>
      <c r="AC723" s="460" t="s">
        <v>16</v>
      </c>
      <c r="AD723" s="443"/>
      <c r="AE723" s="460"/>
      <c r="AF723" s="443"/>
      <c r="AG723" s="460"/>
      <c r="AH723" s="443"/>
      <c r="AI723" s="460"/>
      <c r="AJ723" s="443"/>
      <c r="AK723" s="460"/>
      <c r="AL723" s="443"/>
      <c r="AM723" s="460"/>
      <c r="AN723" s="482"/>
    </row>
    <row r="724" spans="2:42" ht="25.5" x14ac:dyDescent="0.2">
      <c r="B724" s="454" t="s">
        <v>2553</v>
      </c>
      <c r="C724" s="331" t="s">
        <v>6269</v>
      </c>
      <c r="D724" s="331" t="s">
        <v>5731</v>
      </c>
      <c r="E724" s="323" t="s">
        <v>624</v>
      </c>
      <c r="F724" s="324" t="s">
        <v>538</v>
      </c>
      <c r="G724" s="325"/>
      <c r="H724" s="329"/>
      <c r="I724" s="460"/>
      <c r="J724" s="443"/>
      <c r="K724" s="460"/>
      <c r="L724" s="443"/>
      <c r="M724" s="460"/>
      <c r="N724" s="443"/>
      <c r="O724" s="460"/>
      <c r="P724" s="443"/>
      <c r="Q724" s="460"/>
      <c r="R724" s="443"/>
      <c r="S724" s="460"/>
      <c r="T724" s="443"/>
      <c r="U724" s="460" t="s">
        <v>16</v>
      </c>
      <c r="V724" s="443"/>
      <c r="W724" s="460"/>
      <c r="X724" s="443"/>
      <c r="Y724" s="460"/>
      <c r="Z724" s="443"/>
      <c r="AA724" s="460"/>
      <c r="AB724" s="443"/>
      <c r="AC724" s="460" t="s">
        <v>16</v>
      </c>
      <c r="AD724" s="443"/>
      <c r="AE724" s="460"/>
      <c r="AF724" s="443"/>
      <c r="AG724" s="460"/>
      <c r="AH724" s="443"/>
      <c r="AI724" s="460"/>
      <c r="AJ724" s="443"/>
      <c r="AK724" s="460"/>
      <c r="AL724" s="443"/>
      <c r="AM724" s="460"/>
      <c r="AN724" s="482"/>
    </row>
    <row r="725" spans="2:42" ht="13.5" thickBot="1" x14ac:dyDescent="0.25">
      <c r="B725" s="454" t="s">
        <v>2553</v>
      </c>
      <c r="C725" s="333" t="s">
        <v>6270</v>
      </c>
      <c r="D725" s="333" t="s">
        <v>5732</v>
      </c>
      <c r="E725" s="323" t="s">
        <v>625</v>
      </c>
      <c r="F725" s="324" t="s">
        <v>538</v>
      </c>
      <c r="G725" s="325"/>
      <c r="H725" s="329"/>
      <c r="I725" s="460"/>
      <c r="J725" s="443"/>
      <c r="K725" s="460"/>
      <c r="L725" s="443"/>
      <c r="M725" s="460"/>
      <c r="N725" s="443"/>
      <c r="O725" s="460"/>
      <c r="P725" s="443"/>
      <c r="Q725" s="460"/>
      <c r="R725" s="443"/>
      <c r="S725" s="460"/>
      <c r="T725" s="443"/>
      <c r="U725" s="460" t="s">
        <v>16</v>
      </c>
      <c r="V725" s="443"/>
      <c r="W725" s="460"/>
      <c r="X725" s="443"/>
      <c r="Y725" s="460"/>
      <c r="Z725" s="443"/>
      <c r="AA725" s="460"/>
      <c r="AB725" s="443"/>
      <c r="AC725" s="460" t="s">
        <v>16</v>
      </c>
      <c r="AD725" s="443"/>
      <c r="AE725" s="460"/>
      <c r="AF725" s="443"/>
      <c r="AG725" s="460"/>
      <c r="AH725" s="443"/>
      <c r="AI725" s="460"/>
      <c r="AJ725" s="443"/>
      <c r="AK725" s="460"/>
      <c r="AL725" s="443"/>
      <c r="AM725" s="460"/>
      <c r="AN725" s="482"/>
    </row>
    <row r="726" spans="2:42" x14ac:dyDescent="0.2">
      <c r="B726" s="472" t="s">
        <v>2555</v>
      </c>
      <c r="C726" s="355" t="s">
        <v>3167</v>
      </c>
      <c r="D726" s="355" t="s">
        <v>4234</v>
      </c>
      <c r="E726" s="323" t="s">
        <v>979</v>
      </c>
      <c r="F726" s="324" t="s">
        <v>538</v>
      </c>
      <c r="G726" s="325"/>
      <c r="H726" s="326" t="s">
        <v>18</v>
      </c>
      <c r="I726" s="458"/>
      <c r="J726" s="442"/>
      <c r="K726" s="458"/>
      <c r="L726" s="442"/>
      <c r="M726" s="458"/>
      <c r="N726" s="442"/>
      <c r="O726" s="458"/>
      <c r="P726" s="442"/>
      <c r="Q726" s="458"/>
      <c r="R726" s="442"/>
      <c r="S726" s="458"/>
      <c r="T726" s="442"/>
      <c r="U726" s="458" t="s">
        <v>16</v>
      </c>
      <c r="V726" s="442"/>
      <c r="W726" s="458"/>
      <c r="X726" s="442"/>
      <c r="Y726" s="458"/>
      <c r="Z726" s="442"/>
      <c r="AA726" s="458"/>
      <c r="AB726" s="442"/>
      <c r="AC726" s="458"/>
      <c r="AD726" s="442"/>
      <c r="AE726" s="458"/>
      <c r="AF726" s="442"/>
      <c r="AG726" s="458"/>
      <c r="AH726" s="442"/>
      <c r="AI726" s="458"/>
      <c r="AJ726" s="442"/>
      <c r="AK726" s="458"/>
      <c r="AL726" s="442"/>
      <c r="AM726" s="458"/>
      <c r="AN726" s="481"/>
    </row>
    <row r="727" spans="2:42" x14ac:dyDescent="0.2">
      <c r="B727" s="454" t="s">
        <v>2553</v>
      </c>
      <c r="C727" s="331" t="s">
        <v>6049</v>
      </c>
      <c r="D727" s="331" t="s">
        <v>5552</v>
      </c>
      <c r="E727" s="323" t="s">
        <v>372</v>
      </c>
      <c r="F727" s="324" t="s">
        <v>538</v>
      </c>
      <c r="G727" s="325"/>
      <c r="H727" s="329"/>
      <c r="I727" s="460"/>
      <c r="J727" s="443"/>
      <c r="K727" s="460"/>
      <c r="L727" s="443"/>
      <c r="M727" s="460"/>
      <c r="N727" s="443"/>
      <c r="O727" s="460"/>
      <c r="P727" s="443"/>
      <c r="Q727" s="460"/>
      <c r="R727" s="443"/>
      <c r="S727" s="460"/>
      <c r="T727" s="443"/>
      <c r="U727" s="460" t="s">
        <v>16</v>
      </c>
      <c r="V727" s="443"/>
      <c r="W727" s="460"/>
      <c r="X727" s="443"/>
      <c r="Y727" s="460"/>
      <c r="Z727" s="443"/>
      <c r="AA727" s="460"/>
      <c r="AB727" s="443"/>
      <c r="AC727" s="460"/>
      <c r="AD727" s="443"/>
      <c r="AE727" s="460"/>
      <c r="AF727" s="443"/>
      <c r="AG727" s="460"/>
      <c r="AH727" s="443"/>
      <c r="AI727" s="460"/>
      <c r="AJ727" s="443"/>
      <c r="AK727" s="460"/>
      <c r="AL727" s="443"/>
      <c r="AM727" s="460"/>
      <c r="AN727" s="482"/>
    </row>
    <row r="728" spans="2:42" x14ac:dyDescent="0.2">
      <c r="B728" s="454" t="s">
        <v>2553</v>
      </c>
      <c r="C728" s="331" t="s">
        <v>6050</v>
      </c>
      <c r="D728" s="331" t="s">
        <v>5553</v>
      </c>
      <c r="E728" s="323" t="s">
        <v>372</v>
      </c>
      <c r="F728" s="324" t="s">
        <v>538</v>
      </c>
      <c r="G728" s="325"/>
      <c r="H728" s="329"/>
      <c r="I728" s="460"/>
      <c r="J728" s="443"/>
      <c r="K728" s="460"/>
      <c r="L728" s="443"/>
      <c r="M728" s="460"/>
      <c r="N728" s="443"/>
      <c r="O728" s="460"/>
      <c r="P728" s="443"/>
      <c r="Q728" s="460"/>
      <c r="R728" s="443"/>
      <c r="S728" s="460"/>
      <c r="T728" s="443"/>
      <c r="U728" s="460" t="s">
        <v>16</v>
      </c>
      <c r="V728" s="443"/>
      <c r="W728" s="460"/>
      <c r="X728" s="443"/>
      <c r="Y728" s="460"/>
      <c r="Z728" s="443"/>
      <c r="AA728" s="460"/>
      <c r="AB728" s="443"/>
      <c r="AC728" s="460"/>
      <c r="AD728" s="443"/>
      <c r="AE728" s="460"/>
      <c r="AF728" s="443"/>
      <c r="AG728" s="460"/>
      <c r="AH728" s="443"/>
      <c r="AI728" s="460"/>
      <c r="AJ728" s="443"/>
      <c r="AK728" s="460"/>
      <c r="AL728" s="443"/>
      <c r="AM728" s="460"/>
      <c r="AN728" s="482"/>
    </row>
    <row r="729" spans="2:42" ht="13.5" thickBot="1" x14ac:dyDescent="0.25">
      <c r="B729" s="454" t="s">
        <v>2553</v>
      </c>
      <c r="C729" s="333" t="s">
        <v>6051</v>
      </c>
      <c r="D729" s="333" t="s">
        <v>5554</v>
      </c>
      <c r="E729" s="323" t="s">
        <v>372</v>
      </c>
      <c r="F729" s="324" t="s">
        <v>538</v>
      </c>
      <c r="G729" s="325"/>
      <c r="H729" s="329"/>
      <c r="I729" s="460"/>
      <c r="J729" s="443"/>
      <c r="K729" s="460"/>
      <c r="L729" s="443"/>
      <c r="M729" s="460"/>
      <c r="N729" s="443"/>
      <c r="O729" s="460"/>
      <c r="P729" s="443"/>
      <c r="Q729" s="460"/>
      <c r="R729" s="443"/>
      <c r="S729" s="460"/>
      <c r="T729" s="443"/>
      <c r="U729" s="460" t="s">
        <v>16</v>
      </c>
      <c r="V729" s="443"/>
      <c r="W729" s="460"/>
      <c r="X729" s="443"/>
      <c r="Y729" s="460"/>
      <c r="Z729" s="443"/>
      <c r="AA729" s="460"/>
      <c r="AB729" s="443"/>
      <c r="AC729" s="460"/>
      <c r="AD729" s="443"/>
      <c r="AE729" s="460"/>
      <c r="AF729" s="443"/>
      <c r="AG729" s="460"/>
      <c r="AH729" s="443"/>
      <c r="AI729" s="460"/>
      <c r="AJ729" s="443"/>
      <c r="AK729" s="460"/>
      <c r="AL729" s="443"/>
      <c r="AM729" s="460"/>
      <c r="AN729" s="482"/>
    </row>
    <row r="730" spans="2:42" ht="51.75" thickBot="1" x14ac:dyDescent="0.25">
      <c r="B730" s="472" t="s">
        <v>2555</v>
      </c>
      <c r="C730" s="380" t="s">
        <v>4951</v>
      </c>
      <c r="D730" s="380" t="s">
        <v>4974</v>
      </c>
      <c r="E730" s="323" t="s">
        <v>980</v>
      </c>
      <c r="F730" s="324" t="s">
        <v>538</v>
      </c>
      <c r="G730" s="325"/>
      <c r="H730" s="326" t="s">
        <v>18</v>
      </c>
      <c r="I730" s="458"/>
      <c r="J730" s="442"/>
      <c r="K730" s="458"/>
      <c r="L730" s="442"/>
      <c r="M730" s="458"/>
      <c r="N730" s="442"/>
      <c r="O730" s="458"/>
      <c r="P730" s="442"/>
      <c r="Q730" s="458"/>
      <c r="R730" s="442"/>
      <c r="S730" s="458"/>
      <c r="T730" s="442"/>
      <c r="U730" s="458"/>
      <c r="V730" s="442"/>
      <c r="W730" s="458"/>
      <c r="X730" s="442"/>
      <c r="Y730" s="458"/>
      <c r="Z730" s="442"/>
      <c r="AA730" s="458"/>
      <c r="AB730" s="442"/>
      <c r="AC730" s="458"/>
      <c r="AD730" s="442"/>
      <c r="AE730" s="458"/>
      <c r="AF730" s="442" t="s">
        <v>16</v>
      </c>
      <c r="AG730" s="458" t="s">
        <v>16</v>
      </c>
      <c r="AH730" s="442" t="s">
        <v>16</v>
      </c>
      <c r="AI730" s="458" t="s">
        <v>16</v>
      </c>
      <c r="AJ730" s="442" t="s">
        <v>16</v>
      </c>
      <c r="AK730" s="458" t="s">
        <v>16</v>
      </c>
      <c r="AL730" s="442" t="s">
        <v>16</v>
      </c>
      <c r="AM730" s="458"/>
      <c r="AN730" s="481"/>
    </row>
    <row r="731" spans="2:42" ht="26.25" thickBot="1" x14ac:dyDescent="0.25">
      <c r="B731" s="472" t="s">
        <v>4734</v>
      </c>
      <c r="C731" s="355" t="s">
        <v>4843</v>
      </c>
      <c r="D731" s="355" t="s">
        <v>5067</v>
      </c>
      <c r="E731" s="323" t="s">
        <v>981</v>
      </c>
      <c r="F731" s="324" t="s">
        <v>538</v>
      </c>
      <c r="G731" s="325"/>
      <c r="H731" s="326" t="s">
        <v>18</v>
      </c>
      <c r="I731" s="458"/>
      <c r="J731" s="442"/>
      <c r="K731" s="458"/>
      <c r="L731" s="442"/>
      <c r="M731" s="458"/>
      <c r="N731" s="442"/>
      <c r="O731" s="458"/>
      <c r="P731" s="442"/>
      <c r="Q731" s="458"/>
      <c r="R731" s="442"/>
      <c r="S731" s="458"/>
      <c r="T731" s="442"/>
      <c r="U731" s="458" t="s">
        <v>16</v>
      </c>
      <c r="V731" s="442"/>
      <c r="W731" s="458"/>
      <c r="X731" s="442"/>
      <c r="Y731" s="458"/>
      <c r="Z731" s="442"/>
      <c r="AA731" s="458"/>
      <c r="AB731" s="442"/>
      <c r="AC731" s="458"/>
      <c r="AD731" s="442"/>
      <c r="AE731" s="458"/>
      <c r="AF731" s="442"/>
      <c r="AG731" s="458"/>
      <c r="AH731" s="442"/>
      <c r="AI731" s="458"/>
      <c r="AJ731" s="442"/>
      <c r="AK731" s="458"/>
      <c r="AL731" s="442"/>
      <c r="AM731" s="458"/>
      <c r="AN731" s="481"/>
    </row>
    <row r="732" spans="2:42" ht="26.25" thickBot="1" x14ac:dyDescent="0.25">
      <c r="B732" s="472" t="s">
        <v>4734</v>
      </c>
      <c r="C732" s="355" t="s">
        <v>4844</v>
      </c>
      <c r="D732" s="355" t="s">
        <v>5068</v>
      </c>
      <c r="E732" s="323" t="s">
        <v>981</v>
      </c>
      <c r="F732" s="324" t="s">
        <v>538</v>
      </c>
      <c r="G732" s="325"/>
      <c r="H732" s="326" t="s">
        <v>18</v>
      </c>
      <c r="I732" s="458"/>
      <c r="J732" s="442"/>
      <c r="K732" s="458"/>
      <c r="L732" s="442"/>
      <c r="M732" s="458"/>
      <c r="N732" s="442"/>
      <c r="O732" s="458"/>
      <c r="P732" s="442"/>
      <c r="Q732" s="458"/>
      <c r="R732" s="442"/>
      <c r="S732" s="458"/>
      <c r="T732" s="442"/>
      <c r="U732" s="458" t="s">
        <v>224</v>
      </c>
      <c r="V732" s="442" t="s">
        <v>16</v>
      </c>
      <c r="W732" s="458" t="s">
        <v>16</v>
      </c>
      <c r="X732" s="442" t="s">
        <v>16</v>
      </c>
      <c r="Y732" s="458" t="s">
        <v>16</v>
      </c>
      <c r="Z732" s="442"/>
      <c r="AA732" s="458"/>
      <c r="AB732" s="442"/>
      <c r="AC732" s="458"/>
      <c r="AD732" s="442"/>
      <c r="AE732" s="458"/>
      <c r="AF732" s="442"/>
      <c r="AG732" s="458"/>
      <c r="AH732" s="442"/>
      <c r="AI732" s="458"/>
      <c r="AJ732" s="442"/>
      <c r="AK732" s="458"/>
      <c r="AL732" s="442"/>
      <c r="AM732" s="458"/>
      <c r="AN732" s="481"/>
    </row>
    <row r="733" spans="2:42" ht="26.25" thickBot="1" x14ac:dyDescent="0.25">
      <c r="B733" s="472" t="s">
        <v>4734</v>
      </c>
      <c r="C733" s="355" t="s">
        <v>4845</v>
      </c>
      <c r="D733" s="355" t="s">
        <v>5069</v>
      </c>
      <c r="E733" s="323" t="s">
        <v>982</v>
      </c>
      <c r="F733" s="324" t="s">
        <v>538</v>
      </c>
      <c r="G733" s="325"/>
      <c r="H733" s="326" t="s">
        <v>18</v>
      </c>
      <c r="I733" s="458"/>
      <c r="J733" s="442"/>
      <c r="K733" s="458"/>
      <c r="L733" s="442"/>
      <c r="M733" s="458"/>
      <c r="N733" s="442"/>
      <c r="O733" s="458"/>
      <c r="P733" s="442"/>
      <c r="Q733" s="458"/>
      <c r="R733" s="442"/>
      <c r="S733" s="458"/>
      <c r="T733" s="442"/>
      <c r="U733" s="458" t="s">
        <v>224</v>
      </c>
      <c r="V733" s="442" t="s">
        <v>16</v>
      </c>
      <c r="W733" s="458" t="s">
        <v>16</v>
      </c>
      <c r="X733" s="442"/>
      <c r="Y733" s="458"/>
      <c r="Z733" s="442"/>
      <c r="AA733" s="458"/>
      <c r="AB733" s="442"/>
      <c r="AC733" s="458"/>
      <c r="AD733" s="442"/>
      <c r="AE733" s="458"/>
      <c r="AF733" s="442"/>
      <c r="AG733" s="458"/>
      <c r="AH733" s="442"/>
      <c r="AI733" s="458"/>
      <c r="AJ733" s="442"/>
      <c r="AK733" s="458"/>
      <c r="AL733" s="442"/>
      <c r="AM733" s="458"/>
      <c r="AN733" s="481"/>
    </row>
    <row r="734" spans="2:42" ht="25.5" x14ac:dyDescent="0.2">
      <c r="B734" s="472" t="s">
        <v>4734</v>
      </c>
      <c r="C734" s="355" t="s">
        <v>5199</v>
      </c>
      <c r="D734" s="355" t="s">
        <v>5200</v>
      </c>
      <c r="E734" s="323" t="s">
        <v>983</v>
      </c>
      <c r="F734" s="324" t="s">
        <v>538</v>
      </c>
      <c r="G734" s="325"/>
      <c r="H734" s="326" t="s">
        <v>18</v>
      </c>
      <c r="I734" s="458"/>
      <c r="J734" s="442"/>
      <c r="K734" s="458"/>
      <c r="L734" s="442"/>
      <c r="M734" s="458"/>
      <c r="N734" s="442"/>
      <c r="O734" s="458"/>
      <c r="P734" s="442"/>
      <c r="Q734" s="458"/>
      <c r="R734" s="442"/>
      <c r="S734" s="458"/>
      <c r="T734" s="442"/>
      <c r="U734" s="458"/>
      <c r="V734" s="442"/>
      <c r="W734" s="458"/>
      <c r="X734" s="442"/>
      <c r="Y734" s="458" t="s">
        <v>16</v>
      </c>
      <c r="Z734" s="442" t="s">
        <v>16</v>
      </c>
      <c r="AA734" s="458" t="s">
        <v>16</v>
      </c>
      <c r="AB734" s="442" t="s">
        <v>16</v>
      </c>
      <c r="AC734" s="458" t="s">
        <v>16</v>
      </c>
      <c r="AD734" s="442" t="s">
        <v>16</v>
      </c>
      <c r="AE734" s="458" t="s">
        <v>16</v>
      </c>
      <c r="AF734" s="442" t="s">
        <v>16</v>
      </c>
      <c r="AG734" s="458" t="s">
        <v>16</v>
      </c>
      <c r="AH734" s="442" t="s">
        <v>16</v>
      </c>
      <c r="AI734" s="458" t="s">
        <v>16</v>
      </c>
      <c r="AJ734" s="442" t="s">
        <v>16</v>
      </c>
      <c r="AK734" s="458" t="s">
        <v>16</v>
      </c>
      <c r="AL734" s="442" t="s">
        <v>16</v>
      </c>
      <c r="AM734" s="458"/>
      <c r="AN734" s="481"/>
    </row>
    <row r="735" spans="2:42" ht="25.5" x14ac:dyDescent="0.2">
      <c r="B735" s="472" t="s">
        <v>2555</v>
      </c>
      <c r="C735" s="349" t="s">
        <v>6271</v>
      </c>
      <c r="D735" s="349" t="s">
        <v>4975</v>
      </c>
      <c r="E735" s="323" t="s">
        <v>984</v>
      </c>
      <c r="F735" s="324" t="s">
        <v>538</v>
      </c>
      <c r="G735" s="325"/>
      <c r="H735" s="326" t="s">
        <v>18</v>
      </c>
      <c r="I735" s="458"/>
      <c r="J735" s="442"/>
      <c r="K735" s="458"/>
      <c r="L735" s="442"/>
      <c r="M735" s="458"/>
      <c r="N735" s="442"/>
      <c r="O735" s="458"/>
      <c r="P735" s="442"/>
      <c r="Q735" s="458"/>
      <c r="R735" s="442"/>
      <c r="S735" s="458"/>
      <c r="T735" s="442"/>
      <c r="U735" s="458"/>
      <c r="V735" s="442"/>
      <c r="W735" s="458"/>
      <c r="X735" s="442" t="s">
        <v>16</v>
      </c>
      <c r="Y735" s="458"/>
      <c r="Z735" s="442" t="s">
        <v>16</v>
      </c>
      <c r="AA735" s="458" t="s">
        <v>16</v>
      </c>
      <c r="AB735" s="442" t="s">
        <v>16</v>
      </c>
      <c r="AC735" s="458" t="s">
        <v>16</v>
      </c>
      <c r="AD735" s="442" t="s">
        <v>16</v>
      </c>
      <c r="AE735" s="458" t="s">
        <v>16</v>
      </c>
      <c r="AF735" s="442" t="s">
        <v>16</v>
      </c>
      <c r="AG735" s="458" t="s">
        <v>16</v>
      </c>
      <c r="AH735" s="442" t="s">
        <v>16</v>
      </c>
      <c r="AI735" s="458" t="s">
        <v>16</v>
      </c>
      <c r="AJ735" s="442" t="s">
        <v>16</v>
      </c>
      <c r="AK735" s="458" t="s">
        <v>16</v>
      </c>
      <c r="AL735" s="442" t="s">
        <v>16</v>
      </c>
      <c r="AM735" s="458"/>
      <c r="AN735" s="481"/>
    </row>
    <row r="736" spans="2:42" ht="19.5" x14ac:dyDescent="0.2">
      <c r="B736" s="454" t="s">
        <v>2552</v>
      </c>
      <c r="C736" s="317" t="s">
        <v>6498</v>
      </c>
      <c r="D736" s="320" t="s">
        <v>6498</v>
      </c>
      <c r="E736" s="323" t="s">
        <v>372</v>
      </c>
      <c r="F736" s="324" t="s">
        <v>1322</v>
      </c>
      <c r="G736" s="325"/>
      <c r="H736" s="321" t="s">
        <v>1378</v>
      </c>
      <c r="I736" s="447" t="str">
        <f>IF(COUNTIF(I738:I787,"x"),"x","")</f>
        <v/>
      </c>
      <c r="J736" s="447" t="str">
        <f t="shared" ref="J736:AN736" si="26">IF(COUNTIF(J738:J787,"x"),"x","")</f>
        <v/>
      </c>
      <c r="K736" s="447" t="str">
        <f t="shared" si="26"/>
        <v/>
      </c>
      <c r="L736" s="447" t="str">
        <f t="shared" si="26"/>
        <v/>
      </c>
      <c r="M736" s="447" t="str">
        <f t="shared" si="26"/>
        <v/>
      </c>
      <c r="N736" s="447" t="str">
        <f t="shared" si="26"/>
        <v/>
      </c>
      <c r="O736" s="447" t="str">
        <f t="shared" si="26"/>
        <v/>
      </c>
      <c r="P736" s="447" t="str">
        <f t="shared" si="26"/>
        <v/>
      </c>
      <c r="Q736" s="447" t="str">
        <f t="shared" si="26"/>
        <v/>
      </c>
      <c r="R736" s="447" t="str">
        <f t="shared" si="26"/>
        <v/>
      </c>
      <c r="S736" s="447" t="str">
        <f t="shared" si="26"/>
        <v/>
      </c>
      <c r="T736" s="447" t="str">
        <f t="shared" si="26"/>
        <v/>
      </c>
      <c r="U736" s="447" t="str">
        <f t="shared" si="26"/>
        <v/>
      </c>
      <c r="V736" s="447" t="str">
        <f t="shared" si="26"/>
        <v/>
      </c>
      <c r="W736" s="447" t="str">
        <f t="shared" si="26"/>
        <v/>
      </c>
      <c r="X736" s="447" t="str">
        <f t="shared" si="26"/>
        <v/>
      </c>
      <c r="Y736" s="447" t="str">
        <f t="shared" si="26"/>
        <v/>
      </c>
      <c r="Z736" s="447" t="str">
        <f t="shared" si="26"/>
        <v/>
      </c>
      <c r="AA736" s="447" t="str">
        <f t="shared" si="26"/>
        <v/>
      </c>
      <c r="AB736" s="447" t="str">
        <f t="shared" si="26"/>
        <v/>
      </c>
      <c r="AC736" s="447" t="str">
        <f t="shared" si="26"/>
        <v/>
      </c>
      <c r="AD736" s="447" t="str">
        <f t="shared" si="26"/>
        <v/>
      </c>
      <c r="AE736" s="447" t="str">
        <f t="shared" si="26"/>
        <v/>
      </c>
      <c r="AF736" s="447" t="str">
        <f t="shared" si="26"/>
        <v/>
      </c>
      <c r="AG736" s="447" t="str">
        <f t="shared" si="26"/>
        <v/>
      </c>
      <c r="AH736" s="447" t="str">
        <f t="shared" si="26"/>
        <v>x</v>
      </c>
      <c r="AI736" s="447" t="str">
        <f t="shared" si="26"/>
        <v/>
      </c>
      <c r="AJ736" s="447" t="str">
        <f t="shared" si="26"/>
        <v/>
      </c>
      <c r="AK736" s="447" t="str">
        <f t="shared" si="26"/>
        <v/>
      </c>
      <c r="AL736" s="447" t="str">
        <f t="shared" si="26"/>
        <v/>
      </c>
      <c r="AM736" s="447" t="str">
        <f t="shared" si="26"/>
        <v/>
      </c>
      <c r="AN736" s="447" t="str">
        <f t="shared" si="26"/>
        <v/>
      </c>
    </row>
    <row r="737" spans="2:40" ht="90" thickBot="1" x14ac:dyDescent="0.25">
      <c r="B737" s="454" t="s">
        <v>2554</v>
      </c>
      <c r="C737" s="542" t="s">
        <v>6499</v>
      </c>
      <c r="D737" s="543" t="s">
        <v>6500</v>
      </c>
      <c r="E737" s="323"/>
      <c r="F737" s="324"/>
      <c r="G737" s="325"/>
      <c r="H737" s="321"/>
      <c r="I737" s="447"/>
      <c r="J737" s="447"/>
      <c r="K737" s="447"/>
      <c r="L737" s="447"/>
      <c r="M737" s="447"/>
      <c r="N737" s="447"/>
      <c r="O737" s="447"/>
      <c r="P737" s="447"/>
      <c r="Q737" s="447"/>
      <c r="R737" s="447"/>
      <c r="S737" s="447"/>
      <c r="T737" s="447"/>
      <c r="U737" s="447"/>
      <c r="V737" s="447"/>
      <c r="W737" s="447"/>
      <c r="X737" s="447"/>
      <c r="Y737" s="447"/>
      <c r="Z737" s="447"/>
      <c r="AA737" s="447"/>
      <c r="AB737" s="447"/>
      <c r="AC737" s="447"/>
      <c r="AD737" s="447"/>
      <c r="AE737" s="447"/>
      <c r="AF737" s="447"/>
      <c r="AG737" s="447"/>
      <c r="AH737" s="447"/>
      <c r="AI737" s="447"/>
      <c r="AJ737" s="447"/>
      <c r="AK737" s="447"/>
      <c r="AL737" s="447"/>
      <c r="AM737" s="447"/>
      <c r="AN737" s="447"/>
    </row>
    <row r="738" spans="2:40" ht="25.5" x14ac:dyDescent="0.2">
      <c r="B738" s="472" t="s">
        <v>4734</v>
      </c>
      <c r="C738" s="355" t="s">
        <v>5201</v>
      </c>
      <c r="D738" s="355" t="s">
        <v>5202</v>
      </c>
      <c r="E738" s="323" t="s">
        <v>1323</v>
      </c>
      <c r="F738" s="324" t="s">
        <v>1322</v>
      </c>
      <c r="G738" s="325"/>
      <c r="H738" s="326" t="s">
        <v>1378</v>
      </c>
      <c r="I738" s="458"/>
      <c r="J738" s="442"/>
      <c r="K738" s="458"/>
      <c r="L738" s="442"/>
      <c r="M738" s="458"/>
      <c r="N738" s="442"/>
      <c r="O738" s="458"/>
      <c r="P738" s="442"/>
      <c r="Q738" s="458"/>
      <c r="R738" s="442"/>
      <c r="S738" s="458"/>
      <c r="T738" s="442"/>
      <c r="U738" s="458"/>
      <c r="V738" s="442"/>
      <c r="W738" s="458"/>
      <c r="X738" s="442"/>
      <c r="Y738" s="458"/>
      <c r="Z738" s="442"/>
      <c r="AA738" s="458"/>
      <c r="AB738" s="442"/>
      <c r="AC738" s="458"/>
      <c r="AD738" s="442"/>
      <c r="AE738" s="458"/>
      <c r="AF738" s="442"/>
      <c r="AG738" s="458"/>
      <c r="AH738" s="442" t="s">
        <v>16</v>
      </c>
      <c r="AI738" s="458"/>
      <c r="AJ738" s="442"/>
      <c r="AK738" s="458"/>
      <c r="AL738" s="442"/>
      <c r="AM738" s="458"/>
      <c r="AN738" s="481"/>
    </row>
    <row r="739" spans="2:40" ht="72" thickBot="1" x14ac:dyDescent="0.25">
      <c r="B739" s="473" t="s">
        <v>4734</v>
      </c>
      <c r="C739" s="376" t="s">
        <v>6272</v>
      </c>
      <c r="D739" s="376" t="s">
        <v>5733</v>
      </c>
      <c r="E739" s="323" t="s">
        <v>6892</v>
      </c>
      <c r="F739" s="324" t="s">
        <v>1322</v>
      </c>
      <c r="G739" s="325"/>
      <c r="H739" s="326" t="s">
        <v>1378</v>
      </c>
      <c r="I739" s="458"/>
      <c r="J739" s="442"/>
      <c r="K739" s="458"/>
      <c r="L739" s="442"/>
      <c r="M739" s="458"/>
      <c r="N739" s="442"/>
      <c r="O739" s="458"/>
      <c r="P739" s="442"/>
      <c r="Q739" s="458"/>
      <c r="R739" s="442"/>
      <c r="S739" s="458"/>
      <c r="T739" s="442"/>
      <c r="U739" s="458"/>
      <c r="V739" s="442"/>
      <c r="W739" s="458"/>
      <c r="X739" s="442"/>
      <c r="Y739" s="458"/>
      <c r="Z739" s="442"/>
      <c r="AA739" s="458"/>
      <c r="AB739" s="442"/>
      <c r="AC739" s="458"/>
      <c r="AD739" s="442"/>
      <c r="AE739" s="458"/>
      <c r="AF739" s="442"/>
      <c r="AG739" s="458"/>
      <c r="AH739" s="442" t="s">
        <v>16</v>
      </c>
      <c r="AI739" s="458"/>
      <c r="AJ739" s="442"/>
      <c r="AK739" s="458"/>
      <c r="AL739" s="442"/>
      <c r="AM739" s="458"/>
      <c r="AN739" s="481"/>
    </row>
    <row r="740" spans="2:40" x14ac:dyDescent="0.2">
      <c r="B740" s="472" t="s">
        <v>2555</v>
      </c>
      <c r="C740" s="355" t="s">
        <v>3168</v>
      </c>
      <c r="D740" s="355" t="s">
        <v>4235</v>
      </c>
      <c r="E740" s="323" t="s">
        <v>372</v>
      </c>
      <c r="F740" s="324" t="s">
        <v>1322</v>
      </c>
      <c r="G740" s="325"/>
      <c r="H740" s="411" t="s">
        <v>1378</v>
      </c>
      <c r="I740" s="465"/>
      <c r="J740" s="448"/>
      <c r="K740" s="465"/>
      <c r="L740" s="448"/>
      <c r="M740" s="465"/>
      <c r="N740" s="448"/>
      <c r="O740" s="465"/>
      <c r="P740" s="448"/>
      <c r="Q740" s="465"/>
      <c r="R740" s="448"/>
      <c r="S740" s="465"/>
      <c r="T740" s="448"/>
      <c r="U740" s="465"/>
      <c r="V740" s="448"/>
      <c r="W740" s="465"/>
      <c r="X740" s="448"/>
      <c r="Y740" s="465"/>
      <c r="Z740" s="448"/>
      <c r="AA740" s="465"/>
      <c r="AB740" s="448"/>
      <c r="AC740" s="465"/>
      <c r="AD740" s="448"/>
      <c r="AE740" s="465"/>
      <c r="AF740" s="448"/>
      <c r="AG740" s="465"/>
      <c r="AH740" s="448" t="s">
        <v>16</v>
      </c>
      <c r="AI740" s="465"/>
      <c r="AJ740" s="448"/>
      <c r="AK740" s="465"/>
      <c r="AL740" s="448"/>
      <c r="AM740" s="465"/>
      <c r="AN740" s="491"/>
    </row>
    <row r="741" spans="2:40" x14ac:dyDescent="0.2">
      <c r="B741" s="454" t="s">
        <v>2553</v>
      </c>
      <c r="C741" s="331" t="s">
        <v>3169</v>
      </c>
      <c r="D741" s="331" t="s">
        <v>4236</v>
      </c>
      <c r="E741" s="323" t="s">
        <v>372</v>
      </c>
      <c r="F741" s="324" t="s">
        <v>1322</v>
      </c>
      <c r="G741" s="325"/>
      <c r="H741" s="411"/>
      <c r="I741" s="465"/>
      <c r="J741" s="448"/>
      <c r="K741" s="465"/>
      <c r="L741" s="448"/>
      <c r="M741" s="465"/>
      <c r="N741" s="448"/>
      <c r="O741" s="465"/>
      <c r="P741" s="448"/>
      <c r="Q741" s="465"/>
      <c r="R741" s="448"/>
      <c r="S741" s="465"/>
      <c r="T741" s="448"/>
      <c r="U741" s="465"/>
      <c r="V741" s="448"/>
      <c r="W741" s="465"/>
      <c r="X741" s="448"/>
      <c r="Y741" s="465"/>
      <c r="Z741" s="448"/>
      <c r="AA741" s="465"/>
      <c r="AB741" s="448"/>
      <c r="AC741" s="465"/>
      <c r="AD741" s="448"/>
      <c r="AE741" s="465"/>
      <c r="AF741" s="448"/>
      <c r="AG741" s="465"/>
      <c r="AH741" s="448" t="s">
        <v>16</v>
      </c>
      <c r="AI741" s="465"/>
      <c r="AJ741" s="448"/>
      <c r="AK741" s="465"/>
      <c r="AL741" s="448"/>
      <c r="AM741" s="465"/>
      <c r="AN741" s="491"/>
    </row>
    <row r="742" spans="2:40" x14ac:dyDescent="0.2">
      <c r="B742" s="454" t="s">
        <v>2553</v>
      </c>
      <c r="C742" s="331" t="s">
        <v>3170</v>
      </c>
      <c r="D742" s="331" t="s">
        <v>4237</v>
      </c>
      <c r="E742" s="323" t="s">
        <v>372</v>
      </c>
      <c r="F742" s="324" t="s">
        <v>1322</v>
      </c>
      <c r="G742" s="325"/>
      <c r="H742" s="411"/>
      <c r="I742" s="465"/>
      <c r="J742" s="448"/>
      <c r="K742" s="465"/>
      <c r="L742" s="448"/>
      <c r="M742" s="465"/>
      <c r="N742" s="448"/>
      <c r="O742" s="465"/>
      <c r="P742" s="448"/>
      <c r="Q742" s="465"/>
      <c r="R742" s="448"/>
      <c r="S742" s="465"/>
      <c r="T742" s="448"/>
      <c r="U742" s="465"/>
      <c r="V742" s="448"/>
      <c r="W742" s="465"/>
      <c r="X742" s="448"/>
      <c r="Y742" s="465"/>
      <c r="Z742" s="448"/>
      <c r="AA742" s="465"/>
      <c r="AB742" s="448"/>
      <c r="AC742" s="465"/>
      <c r="AD742" s="448"/>
      <c r="AE742" s="465"/>
      <c r="AF742" s="448"/>
      <c r="AG742" s="465"/>
      <c r="AH742" s="448" t="s">
        <v>16</v>
      </c>
      <c r="AI742" s="465"/>
      <c r="AJ742" s="448"/>
      <c r="AK742" s="465"/>
      <c r="AL742" s="448"/>
      <c r="AM742" s="465"/>
      <c r="AN742" s="491"/>
    </row>
    <row r="743" spans="2:40" x14ac:dyDescent="0.2">
      <c r="B743" s="454" t="s">
        <v>2553</v>
      </c>
      <c r="C743" s="331" t="s">
        <v>3171</v>
      </c>
      <c r="D743" s="331" t="s">
        <v>4238</v>
      </c>
      <c r="E743" s="323" t="s">
        <v>372</v>
      </c>
      <c r="F743" s="324" t="s">
        <v>1322</v>
      </c>
      <c r="G743" s="325"/>
      <c r="H743" s="411"/>
      <c r="I743" s="465"/>
      <c r="J743" s="448"/>
      <c r="K743" s="465"/>
      <c r="L743" s="448"/>
      <c r="M743" s="465"/>
      <c r="N743" s="448"/>
      <c r="O743" s="465"/>
      <c r="P743" s="448"/>
      <c r="Q743" s="465"/>
      <c r="R743" s="448"/>
      <c r="S743" s="465"/>
      <c r="T743" s="448"/>
      <c r="U743" s="465"/>
      <c r="V743" s="448"/>
      <c r="W743" s="465"/>
      <c r="X743" s="448"/>
      <c r="Y743" s="465"/>
      <c r="Z743" s="448"/>
      <c r="AA743" s="465"/>
      <c r="AB743" s="448"/>
      <c r="AC743" s="465"/>
      <c r="AD743" s="448"/>
      <c r="AE743" s="465"/>
      <c r="AF743" s="448"/>
      <c r="AG743" s="465"/>
      <c r="AH743" s="448" t="s">
        <v>16</v>
      </c>
      <c r="AI743" s="465"/>
      <c r="AJ743" s="448"/>
      <c r="AK743" s="465"/>
      <c r="AL743" s="448"/>
      <c r="AM743" s="465"/>
      <c r="AN743" s="491"/>
    </row>
    <row r="744" spans="2:40" ht="25.5" x14ac:dyDescent="0.2">
      <c r="B744" s="454" t="s">
        <v>2553</v>
      </c>
      <c r="C744" s="331" t="s">
        <v>3172</v>
      </c>
      <c r="D744" s="331" t="s">
        <v>4239</v>
      </c>
      <c r="E744" s="323" t="s">
        <v>372</v>
      </c>
      <c r="F744" s="324" t="s">
        <v>1322</v>
      </c>
      <c r="G744" s="325"/>
      <c r="H744" s="411"/>
      <c r="I744" s="465"/>
      <c r="J744" s="448"/>
      <c r="K744" s="465"/>
      <c r="L744" s="448"/>
      <c r="M744" s="465"/>
      <c r="N744" s="448"/>
      <c r="O744" s="465"/>
      <c r="P744" s="448"/>
      <c r="Q744" s="465"/>
      <c r="R744" s="448"/>
      <c r="S744" s="465"/>
      <c r="T744" s="448"/>
      <c r="U744" s="465"/>
      <c r="V744" s="448"/>
      <c r="W744" s="465"/>
      <c r="X744" s="448"/>
      <c r="Y744" s="465"/>
      <c r="Z744" s="448"/>
      <c r="AA744" s="465"/>
      <c r="AB744" s="448"/>
      <c r="AC744" s="465"/>
      <c r="AD744" s="448"/>
      <c r="AE744" s="465"/>
      <c r="AF744" s="448"/>
      <c r="AG744" s="465"/>
      <c r="AH744" s="448" t="s">
        <v>16</v>
      </c>
      <c r="AI744" s="465"/>
      <c r="AJ744" s="448"/>
      <c r="AK744" s="465"/>
      <c r="AL744" s="448"/>
      <c r="AM744" s="465"/>
      <c r="AN744" s="491"/>
    </row>
    <row r="745" spans="2:40" ht="25.5" x14ac:dyDescent="0.2">
      <c r="B745" s="454" t="s">
        <v>2553</v>
      </c>
      <c r="C745" s="331" t="s">
        <v>3173</v>
      </c>
      <c r="D745" s="331" t="s">
        <v>4240</v>
      </c>
      <c r="E745" s="323" t="s">
        <v>372</v>
      </c>
      <c r="F745" s="324" t="s">
        <v>1322</v>
      </c>
      <c r="G745" s="325"/>
      <c r="H745" s="411"/>
      <c r="I745" s="465"/>
      <c r="J745" s="448"/>
      <c r="K745" s="465"/>
      <c r="L745" s="448"/>
      <c r="M745" s="465"/>
      <c r="N745" s="448"/>
      <c r="O745" s="465"/>
      <c r="P745" s="448"/>
      <c r="Q745" s="465"/>
      <c r="R745" s="448"/>
      <c r="S745" s="465"/>
      <c r="T745" s="448"/>
      <c r="U745" s="465"/>
      <c r="V745" s="448"/>
      <c r="W745" s="465"/>
      <c r="X745" s="448"/>
      <c r="Y745" s="465"/>
      <c r="Z745" s="448"/>
      <c r="AA745" s="465"/>
      <c r="AB745" s="448"/>
      <c r="AC745" s="465"/>
      <c r="AD745" s="448"/>
      <c r="AE745" s="465"/>
      <c r="AF745" s="448"/>
      <c r="AG745" s="465"/>
      <c r="AH745" s="448" t="s">
        <v>16</v>
      </c>
      <c r="AI745" s="465"/>
      <c r="AJ745" s="448"/>
      <c r="AK745" s="465"/>
      <c r="AL745" s="448"/>
      <c r="AM745" s="465"/>
      <c r="AN745" s="491"/>
    </row>
    <row r="746" spans="2:40" ht="13.5" thickBot="1" x14ac:dyDescent="0.25">
      <c r="B746" s="454" t="s">
        <v>2553</v>
      </c>
      <c r="C746" s="331" t="s">
        <v>3174</v>
      </c>
      <c r="D746" s="331" t="s">
        <v>4241</v>
      </c>
      <c r="E746" s="323" t="s">
        <v>372</v>
      </c>
      <c r="F746" s="324" t="s">
        <v>1322</v>
      </c>
      <c r="G746" s="325"/>
      <c r="H746" s="411"/>
      <c r="I746" s="465"/>
      <c r="J746" s="448"/>
      <c r="K746" s="465"/>
      <c r="L746" s="448"/>
      <c r="M746" s="465"/>
      <c r="N746" s="448"/>
      <c r="O746" s="465"/>
      <c r="P746" s="448"/>
      <c r="Q746" s="465"/>
      <c r="R746" s="448"/>
      <c r="S746" s="465"/>
      <c r="T746" s="448"/>
      <c r="U746" s="465"/>
      <c r="V746" s="448"/>
      <c r="W746" s="465"/>
      <c r="X746" s="448"/>
      <c r="Y746" s="465"/>
      <c r="Z746" s="448"/>
      <c r="AA746" s="465"/>
      <c r="AB746" s="448"/>
      <c r="AC746" s="465"/>
      <c r="AD746" s="448"/>
      <c r="AE746" s="465"/>
      <c r="AF746" s="448"/>
      <c r="AG746" s="465"/>
      <c r="AH746" s="448" t="s">
        <v>16</v>
      </c>
      <c r="AI746" s="465"/>
      <c r="AJ746" s="448"/>
      <c r="AK746" s="465"/>
      <c r="AL746" s="448"/>
      <c r="AM746" s="465"/>
      <c r="AN746" s="491"/>
    </row>
    <row r="747" spans="2:40" x14ac:dyDescent="0.2">
      <c r="B747" s="472" t="s">
        <v>2555</v>
      </c>
      <c r="C747" s="355" t="s">
        <v>3175</v>
      </c>
      <c r="D747" s="355" t="s">
        <v>4242</v>
      </c>
      <c r="E747" s="323" t="s">
        <v>372</v>
      </c>
      <c r="F747" s="324" t="s">
        <v>1322</v>
      </c>
      <c r="G747" s="325"/>
      <c r="H747" s="411" t="s">
        <v>1378</v>
      </c>
      <c r="I747" s="465"/>
      <c r="J747" s="448"/>
      <c r="K747" s="465"/>
      <c r="L747" s="448"/>
      <c r="M747" s="465"/>
      <c r="N747" s="448"/>
      <c r="O747" s="465"/>
      <c r="P747" s="448"/>
      <c r="Q747" s="465"/>
      <c r="R747" s="448"/>
      <c r="S747" s="465"/>
      <c r="T747" s="448"/>
      <c r="U747" s="465"/>
      <c r="V747" s="448"/>
      <c r="W747" s="465"/>
      <c r="X747" s="448"/>
      <c r="Y747" s="465"/>
      <c r="Z747" s="448"/>
      <c r="AA747" s="465"/>
      <c r="AB747" s="448"/>
      <c r="AC747" s="465"/>
      <c r="AD747" s="448"/>
      <c r="AE747" s="465"/>
      <c r="AF747" s="448"/>
      <c r="AG747" s="465"/>
      <c r="AH747" s="448" t="s">
        <v>16</v>
      </c>
      <c r="AI747" s="465"/>
      <c r="AJ747" s="448"/>
      <c r="AK747" s="465"/>
      <c r="AL747" s="448"/>
      <c r="AM747" s="465"/>
      <c r="AN747" s="491"/>
    </row>
    <row r="748" spans="2:40" x14ac:dyDescent="0.2">
      <c r="B748" s="454" t="s">
        <v>2553</v>
      </c>
      <c r="C748" s="331" t="s">
        <v>3176</v>
      </c>
      <c r="D748" s="331" t="s">
        <v>4243</v>
      </c>
      <c r="E748" s="323" t="s">
        <v>372</v>
      </c>
      <c r="F748" s="324" t="s">
        <v>1322</v>
      </c>
      <c r="G748" s="325"/>
      <c r="H748" s="411"/>
      <c r="I748" s="465"/>
      <c r="J748" s="448"/>
      <c r="K748" s="465"/>
      <c r="L748" s="448"/>
      <c r="M748" s="465"/>
      <c r="N748" s="448"/>
      <c r="O748" s="465"/>
      <c r="P748" s="448"/>
      <c r="Q748" s="465"/>
      <c r="R748" s="448"/>
      <c r="S748" s="465"/>
      <c r="T748" s="448"/>
      <c r="U748" s="465"/>
      <c r="V748" s="448"/>
      <c r="W748" s="465"/>
      <c r="X748" s="448"/>
      <c r="Y748" s="465"/>
      <c r="Z748" s="448"/>
      <c r="AA748" s="465"/>
      <c r="AB748" s="448"/>
      <c r="AC748" s="465"/>
      <c r="AD748" s="448"/>
      <c r="AE748" s="465"/>
      <c r="AF748" s="448"/>
      <c r="AG748" s="465"/>
      <c r="AH748" s="448" t="s">
        <v>16</v>
      </c>
      <c r="AI748" s="465"/>
      <c r="AJ748" s="448"/>
      <c r="AK748" s="465"/>
      <c r="AL748" s="448"/>
      <c r="AM748" s="465"/>
      <c r="AN748" s="491"/>
    </row>
    <row r="749" spans="2:40" x14ac:dyDescent="0.2">
      <c r="B749" s="454" t="s">
        <v>2553</v>
      </c>
      <c r="C749" s="331" t="s">
        <v>3177</v>
      </c>
      <c r="D749" s="331" t="s">
        <v>4244</v>
      </c>
      <c r="E749" s="323" t="s">
        <v>372</v>
      </c>
      <c r="F749" s="324" t="s">
        <v>1322</v>
      </c>
      <c r="G749" s="325"/>
      <c r="H749" s="411"/>
      <c r="I749" s="465"/>
      <c r="J749" s="448"/>
      <c r="K749" s="465"/>
      <c r="L749" s="448"/>
      <c r="M749" s="465"/>
      <c r="N749" s="448"/>
      <c r="O749" s="465"/>
      <c r="P749" s="448"/>
      <c r="Q749" s="465"/>
      <c r="R749" s="448"/>
      <c r="S749" s="465"/>
      <c r="T749" s="448"/>
      <c r="U749" s="465"/>
      <c r="V749" s="448"/>
      <c r="W749" s="465"/>
      <c r="X749" s="448"/>
      <c r="Y749" s="465"/>
      <c r="Z749" s="448"/>
      <c r="AA749" s="465"/>
      <c r="AB749" s="448"/>
      <c r="AC749" s="465"/>
      <c r="AD749" s="448"/>
      <c r="AE749" s="465"/>
      <c r="AF749" s="448"/>
      <c r="AG749" s="465"/>
      <c r="AH749" s="448" t="s">
        <v>16</v>
      </c>
      <c r="AI749" s="465"/>
      <c r="AJ749" s="448"/>
      <c r="AK749" s="465"/>
      <c r="AL749" s="448"/>
      <c r="AM749" s="465"/>
      <c r="AN749" s="491"/>
    </row>
    <row r="750" spans="2:40" x14ac:dyDescent="0.2">
      <c r="B750" s="454" t="s">
        <v>2553</v>
      </c>
      <c r="C750" s="331" t="s">
        <v>3178</v>
      </c>
      <c r="D750" s="331" t="s">
        <v>4245</v>
      </c>
      <c r="E750" s="323" t="s">
        <v>372</v>
      </c>
      <c r="F750" s="324" t="s">
        <v>1322</v>
      </c>
      <c r="G750" s="325"/>
      <c r="H750" s="411"/>
      <c r="I750" s="465"/>
      <c r="J750" s="448"/>
      <c r="K750" s="465"/>
      <c r="L750" s="448"/>
      <c r="M750" s="465"/>
      <c r="N750" s="448"/>
      <c r="O750" s="465"/>
      <c r="P750" s="448"/>
      <c r="Q750" s="465"/>
      <c r="R750" s="448"/>
      <c r="S750" s="465"/>
      <c r="T750" s="448"/>
      <c r="U750" s="465"/>
      <c r="V750" s="448"/>
      <c r="W750" s="465"/>
      <c r="X750" s="448"/>
      <c r="Y750" s="465"/>
      <c r="Z750" s="448"/>
      <c r="AA750" s="465"/>
      <c r="AB750" s="448"/>
      <c r="AC750" s="465"/>
      <c r="AD750" s="448"/>
      <c r="AE750" s="465"/>
      <c r="AF750" s="448"/>
      <c r="AG750" s="465"/>
      <c r="AH750" s="448" t="s">
        <v>16</v>
      </c>
      <c r="AI750" s="465"/>
      <c r="AJ750" s="448"/>
      <c r="AK750" s="465"/>
      <c r="AL750" s="448"/>
      <c r="AM750" s="465"/>
      <c r="AN750" s="491"/>
    </row>
    <row r="751" spans="2:40" x14ac:dyDescent="0.2">
      <c r="B751" s="454" t="s">
        <v>2553</v>
      </c>
      <c r="C751" s="331" t="s">
        <v>3179</v>
      </c>
      <c r="D751" s="331" t="s">
        <v>4246</v>
      </c>
      <c r="E751" s="323" t="s">
        <v>372</v>
      </c>
      <c r="F751" s="324" t="s">
        <v>1322</v>
      </c>
      <c r="G751" s="325"/>
      <c r="H751" s="411"/>
      <c r="I751" s="465"/>
      <c r="J751" s="448"/>
      <c r="K751" s="465"/>
      <c r="L751" s="448"/>
      <c r="M751" s="465"/>
      <c r="N751" s="448"/>
      <c r="O751" s="465"/>
      <c r="P751" s="448"/>
      <c r="Q751" s="465"/>
      <c r="R751" s="448"/>
      <c r="S751" s="465"/>
      <c r="T751" s="448"/>
      <c r="U751" s="465"/>
      <c r="V751" s="448"/>
      <c r="W751" s="465"/>
      <c r="X751" s="448"/>
      <c r="Y751" s="465"/>
      <c r="Z751" s="448"/>
      <c r="AA751" s="465"/>
      <c r="AB751" s="448"/>
      <c r="AC751" s="465"/>
      <c r="AD751" s="448"/>
      <c r="AE751" s="465"/>
      <c r="AF751" s="448"/>
      <c r="AG751" s="465"/>
      <c r="AH751" s="448" t="s">
        <v>16</v>
      </c>
      <c r="AI751" s="465"/>
      <c r="AJ751" s="448"/>
      <c r="AK751" s="465"/>
      <c r="AL751" s="448"/>
      <c r="AM751" s="465"/>
      <c r="AN751" s="491"/>
    </row>
    <row r="752" spans="2:40" ht="25.5" x14ac:dyDescent="0.2">
      <c r="B752" s="454" t="s">
        <v>2553</v>
      </c>
      <c r="C752" s="331" t="s">
        <v>3180</v>
      </c>
      <c r="D752" s="331" t="s">
        <v>4247</v>
      </c>
      <c r="E752" s="323" t="s">
        <v>372</v>
      </c>
      <c r="F752" s="324" t="s">
        <v>1322</v>
      </c>
      <c r="G752" s="325"/>
      <c r="H752" s="411"/>
      <c r="I752" s="465"/>
      <c r="J752" s="448"/>
      <c r="K752" s="465"/>
      <c r="L752" s="448"/>
      <c r="M752" s="465"/>
      <c r="N752" s="448"/>
      <c r="O752" s="465"/>
      <c r="P752" s="448"/>
      <c r="Q752" s="465"/>
      <c r="R752" s="448"/>
      <c r="S752" s="465"/>
      <c r="T752" s="448"/>
      <c r="U752" s="465"/>
      <c r="V752" s="448"/>
      <c r="W752" s="465"/>
      <c r="X752" s="448"/>
      <c r="Y752" s="465"/>
      <c r="Z752" s="448"/>
      <c r="AA752" s="465"/>
      <c r="AB752" s="448"/>
      <c r="AC752" s="465"/>
      <c r="AD752" s="448"/>
      <c r="AE752" s="465"/>
      <c r="AF752" s="448"/>
      <c r="AG752" s="465"/>
      <c r="AH752" s="448" t="s">
        <v>16</v>
      </c>
      <c r="AI752" s="465"/>
      <c r="AJ752" s="448"/>
      <c r="AK752" s="465"/>
      <c r="AL752" s="448"/>
      <c r="AM752" s="465"/>
      <c r="AN752" s="491"/>
    </row>
    <row r="753" spans="2:40" x14ac:dyDescent="0.2">
      <c r="B753" s="454" t="s">
        <v>2553</v>
      </c>
      <c r="C753" s="331" t="s">
        <v>3181</v>
      </c>
      <c r="D753" s="331" t="s">
        <v>4248</v>
      </c>
      <c r="E753" s="323" t="s">
        <v>372</v>
      </c>
      <c r="F753" s="324" t="s">
        <v>1322</v>
      </c>
      <c r="G753" s="325"/>
      <c r="H753" s="411"/>
      <c r="I753" s="465"/>
      <c r="J753" s="448"/>
      <c r="K753" s="465"/>
      <c r="L753" s="448"/>
      <c r="M753" s="465"/>
      <c r="N753" s="448"/>
      <c r="O753" s="465"/>
      <c r="P753" s="448"/>
      <c r="Q753" s="465"/>
      <c r="R753" s="448"/>
      <c r="S753" s="465"/>
      <c r="T753" s="448"/>
      <c r="U753" s="465"/>
      <c r="V753" s="448"/>
      <c r="W753" s="465"/>
      <c r="X753" s="448"/>
      <c r="Y753" s="465"/>
      <c r="Z753" s="448"/>
      <c r="AA753" s="465"/>
      <c r="AB753" s="448"/>
      <c r="AC753" s="465"/>
      <c r="AD753" s="448"/>
      <c r="AE753" s="465"/>
      <c r="AF753" s="448"/>
      <c r="AG753" s="465"/>
      <c r="AH753" s="448" t="s">
        <v>16</v>
      </c>
      <c r="AI753" s="465"/>
      <c r="AJ753" s="448"/>
      <c r="AK753" s="465"/>
      <c r="AL753" s="448"/>
      <c r="AM753" s="465"/>
      <c r="AN753" s="491"/>
    </row>
    <row r="754" spans="2:40" ht="13.5" thickBot="1" x14ac:dyDescent="0.25">
      <c r="B754" s="454" t="s">
        <v>2553</v>
      </c>
      <c r="C754" s="331" t="s">
        <v>3182</v>
      </c>
      <c r="D754" s="331" t="s">
        <v>4249</v>
      </c>
      <c r="E754" s="323" t="s">
        <v>372</v>
      </c>
      <c r="F754" s="324" t="s">
        <v>1322</v>
      </c>
      <c r="G754" s="325"/>
      <c r="H754" s="411"/>
      <c r="I754" s="465"/>
      <c r="J754" s="448"/>
      <c r="K754" s="465"/>
      <c r="L754" s="448"/>
      <c r="M754" s="465"/>
      <c r="N754" s="448"/>
      <c r="O754" s="465"/>
      <c r="P754" s="448"/>
      <c r="Q754" s="465"/>
      <c r="R754" s="448"/>
      <c r="S754" s="465"/>
      <c r="T754" s="448"/>
      <c r="U754" s="465"/>
      <c r="V754" s="448"/>
      <c r="W754" s="465"/>
      <c r="X754" s="448"/>
      <c r="Y754" s="465"/>
      <c r="Z754" s="448"/>
      <c r="AA754" s="465"/>
      <c r="AB754" s="448"/>
      <c r="AC754" s="465"/>
      <c r="AD754" s="448"/>
      <c r="AE754" s="465"/>
      <c r="AF754" s="448"/>
      <c r="AG754" s="465"/>
      <c r="AH754" s="448" t="s">
        <v>16</v>
      </c>
      <c r="AI754" s="465"/>
      <c r="AJ754" s="448"/>
      <c r="AK754" s="465"/>
      <c r="AL754" s="448"/>
      <c r="AM754" s="465"/>
      <c r="AN754" s="491"/>
    </row>
    <row r="755" spans="2:40" x14ac:dyDescent="0.2">
      <c r="B755" s="472" t="s">
        <v>2555</v>
      </c>
      <c r="C755" s="355" t="s">
        <v>3183</v>
      </c>
      <c r="D755" s="355" t="s">
        <v>4250</v>
      </c>
      <c r="E755" s="323" t="s">
        <v>372</v>
      </c>
      <c r="F755" s="324" t="s">
        <v>1322</v>
      </c>
      <c r="G755" s="325"/>
      <c r="H755" s="411" t="s">
        <v>1378</v>
      </c>
      <c r="I755" s="465"/>
      <c r="J755" s="448"/>
      <c r="K755" s="465"/>
      <c r="L755" s="448"/>
      <c r="M755" s="465"/>
      <c r="N755" s="448"/>
      <c r="O755" s="465"/>
      <c r="P755" s="448"/>
      <c r="Q755" s="465"/>
      <c r="R755" s="448"/>
      <c r="S755" s="465"/>
      <c r="T755" s="448"/>
      <c r="U755" s="465"/>
      <c r="V755" s="448"/>
      <c r="W755" s="465"/>
      <c r="X755" s="448"/>
      <c r="Y755" s="465"/>
      <c r="Z755" s="448"/>
      <c r="AA755" s="465"/>
      <c r="AB755" s="448"/>
      <c r="AC755" s="465"/>
      <c r="AD755" s="448"/>
      <c r="AE755" s="465"/>
      <c r="AF755" s="448"/>
      <c r="AG755" s="465"/>
      <c r="AH755" s="448" t="s">
        <v>16</v>
      </c>
      <c r="AI755" s="465"/>
      <c r="AJ755" s="448"/>
      <c r="AK755" s="465"/>
      <c r="AL755" s="448"/>
      <c r="AM755" s="465"/>
      <c r="AN755" s="491"/>
    </row>
    <row r="756" spans="2:40" ht="13.5" thickBot="1" x14ac:dyDescent="0.25">
      <c r="B756" s="454" t="s">
        <v>2553</v>
      </c>
      <c r="C756" s="331" t="s">
        <v>3184</v>
      </c>
      <c r="D756" s="331" t="s">
        <v>4251</v>
      </c>
      <c r="E756" s="323" t="s">
        <v>372</v>
      </c>
      <c r="F756" s="324" t="s">
        <v>1322</v>
      </c>
      <c r="G756" s="325"/>
      <c r="H756" s="411"/>
      <c r="I756" s="465"/>
      <c r="J756" s="448"/>
      <c r="K756" s="465"/>
      <c r="L756" s="448"/>
      <c r="M756" s="465"/>
      <c r="N756" s="448"/>
      <c r="O756" s="465"/>
      <c r="P756" s="448"/>
      <c r="Q756" s="465"/>
      <c r="R756" s="448"/>
      <c r="S756" s="465"/>
      <c r="T756" s="448"/>
      <c r="U756" s="465"/>
      <c r="V756" s="448"/>
      <c r="W756" s="465"/>
      <c r="X756" s="448"/>
      <c r="Y756" s="465"/>
      <c r="Z756" s="448"/>
      <c r="AA756" s="465"/>
      <c r="AB756" s="448"/>
      <c r="AC756" s="465"/>
      <c r="AD756" s="448"/>
      <c r="AE756" s="465"/>
      <c r="AF756" s="448"/>
      <c r="AG756" s="465"/>
      <c r="AH756" s="448" t="s">
        <v>16</v>
      </c>
      <c r="AI756" s="465"/>
      <c r="AJ756" s="448"/>
      <c r="AK756" s="465"/>
      <c r="AL756" s="448"/>
      <c r="AM756" s="465"/>
      <c r="AN756" s="491"/>
    </row>
    <row r="757" spans="2:40" x14ac:dyDescent="0.2">
      <c r="B757" s="472" t="s">
        <v>2555</v>
      </c>
      <c r="C757" s="355" t="s">
        <v>3185</v>
      </c>
      <c r="D757" s="355" t="s">
        <v>4252</v>
      </c>
      <c r="E757" s="323" t="s">
        <v>372</v>
      </c>
      <c r="F757" s="324" t="s">
        <v>1322</v>
      </c>
      <c r="G757" s="325"/>
      <c r="H757" s="411" t="s">
        <v>1378</v>
      </c>
      <c r="I757" s="465"/>
      <c r="J757" s="448"/>
      <c r="K757" s="465"/>
      <c r="L757" s="448"/>
      <c r="M757" s="465"/>
      <c r="N757" s="448"/>
      <c r="O757" s="465"/>
      <c r="P757" s="448"/>
      <c r="Q757" s="465"/>
      <c r="R757" s="448"/>
      <c r="S757" s="465"/>
      <c r="T757" s="448"/>
      <c r="U757" s="465"/>
      <c r="V757" s="448"/>
      <c r="W757" s="465"/>
      <c r="X757" s="448"/>
      <c r="Y757" s="465"/>
      <c r="Z757" s="448"/>
      <c r="AA757" s="465"/>
      <c r="AB757" s="448"/>
      <c r="AC757" s="465"/>
      <c r="AD757" s="448"/>
      <c r="AE757" s="465"/>
      <c r="AF757" s="448"/>
      <c r="AG757" s="465"/>
      <c r="AH757" s="448" t="s">
        <v>16</v>
      </c>
      <c r="AI757" s="465"/>
      <c r="AJ757" s="448"/>
      <c r="AK757" s="465"/>
      <c r="AL757" s="448"/>
      <c r="AM757" s="465"/>
      <c r="AN757" s="491"/>
    </row>
    <row r="758" spans="2:40" x14ac:dyDescent="0.2">
      <c r="B758" s="454" t="s">
        <v>2553</v>
      </c>
      <c r="C758" s="331" t="s">
        <v>3186</v>
      </c>
      <c r="D758" s="331" t="s">
        <v>4253</v>
      </c>
      <c r="E758" s="323" t="s">
        <v>372</v>
      </c>
      <c r="F758" s="324" t="s">
        <v>1322</v>
      </c>
      <c r="G758" s="325"/>
      <c r="H758" s="411"/>
      <c r="I758" s="465"/>
      <c r="J758" s="448"/>
      <c r="K758" s="465"/>
      <c r="L758" s="448"/>
      <c r="M758" s="465"/>
      <c r="N758" s="448"/>
      <c r="O758" s="465"/>
      <c r="P758" s="448"/>
      <c r="Q758" s="465"/>
      <c r="R758" s="448"/>
      <c r="S758" s="465"/>
      <c r="T758" s="448"/>
      <c r="U758" s="465"/>
      <c r="V758" s="448"/>
      <c r="W758" s="465"/>
      <c r="X758" s="448"/>
      <c r="Y758" s="465"/>
      <c r="Z758" s="448"/>
      <c r="AA758" s="465"/>
      <c r="AB758" s="448"/>
      <c r="AC758" s="465"/>
      <c r="AD758" s="448"/>
      <c r="AE758" s="465"/>
      <c r="AF758" s="448"/>
      <c r="AG758" s="465"/>
      <c r="AH758" s="448" t="s">
        <v>16</v>
      </c>
      <c r="AI758" s="465"/>
      <c r="AJ758" s="448"/>
      <c r="AK758" s="465"/>
      <c r="AL758" s="448"/>
      <c r="AM758" s="465"/>
      <c r="AN758" s="491"/>
    </row>
    <row r="759" spans="2:40" x14ac:dyDescent="0.2">
      <c r="B759" s="454" t="s">
        <v>2553</v>
      </c>
      <c r="C759" s="331" t="s">
        <v>3187</v>
      </c>
      <c r="D759" s="331" t="s">
        <v>4254</v>
      </c>
      <c r="E759" s="323" t="s">
        <v>372</v>
      </c>
      <c r="F759" s="324" t="s">
        <v>1322</v>
      </c>
      <c r="G759" s="325"/>
      <c r="H759" s="411"/>
      <c r="I759" s="465"/>
      <c r="J759" s="448"/>
      <c r="K759" s="465"/>
      <c r="L759" s="448"/>
      <c r="M759" s="465"/>
      <c r="N759" s="448"/>
      <c r="O759" s="465"/>
      <c r="P759" s="448"/>
      <c r="Q759" s="465"/>
      <c r="R759" s="448"/>
      <c r="S759" s="465"/>
      <c r="T759" s="448"/>
      <c r="U759" s="465"/>
      <c r="V759" s="448"/>
      <c r="W759" s="465"/>
      <c r="X759" s="448"/>
      <c r="Y759" s="465"/>
      <c r="Z759" s="448"/>
      <c r="AA759" s="465"/>
      <c r="AB759" s="448"/>
      <c r="AC759" s="465"/>
      <c r="AD759" s="448"/>
      <c r="AE759" s="465"/>
      <c r="AF759" s="448"/>
      <c r="AG759" s="465"/>
      <c r="AH759" s="448" t="s">
        <v>16</v>
      </c>
      <c r="AI759" s="465"/>
      <c r="AJ759" s="448"/>
      <c r="AK759" s="465"/>
      <c r="AL759" s="448"/>
      <c r="AM759" s="465"/>
      <c r="AN759" s="491"/>
    </row>
    <row r="760" spans="2:40" x14ac:dyDescent="0.2">
      <c r="B760" s="454" t="s">
        <v>2553</v>
      </c>
      <c r="C760" s="331" t="s">
        <v>3188</v>
      </c>
      <c r="D760" s="331" t="s">
        <v>4255</v>
      </c>
      <c r="E760" s="323" t="s">
        <v>372</v>
      </c>
      <c r="F760" s="324" t="s">
        <v>1322</v>
      </c>
      <c r="G760" s="325"/>
      <c r="H760" s="411"/>
      <c r="I760" s="465"/>
      <c r="J760" s="448"/>
      <c r="K760" s="465"/>
      <c r="L760" s="448"/>
      <c r="M760" s="465"/>
      <c r="N760" s="448"/>
      <c r="O760" s="465"/>
      <c r="P760" s="448"/>
      <c r="Q760" s="465"/>
      <c r="R760" s="448"/>
      <c r="S760" s="465"/>
      <c r="T760" s="448"/>
      <c r="U760" s="465"/>
      <c r="V760" s="448"/>
      <c r="W760" s="465"/>
      <c r="X760" s="448"/>
      <c r="Y760" s="465"/>
      <c r="Z760" s="448"/>
      <c r="AA760" s="465"/>
      <c r="AB760" s="448"/>
      <c r="AC760" s="465"/>
      <c r="AD760" s="448"/>
      <c r="AE760" s="465"/>
      <c r="AF760" s="448"/>
      <c r="AG760" s="465"/>
      <c r="AH760" s="448" t="s">
        <v>16</v>
      </c>
      <c r="AI760" s="465"/>
      <c r="AJ760" s="448"/>
      <c r="AK760" s="465"/>
      <c r="AL760" s="448"/>
      <c r="AM760" s="465"/>
      <c r="AN760" s="491"/>
    </row>
    <row r="761" spans="2:40" x14ac:dyDescent="0.2">
      <c r="B761" s="454" t="s">
        <v>2553</v>
      </c>
      <c r="C761" s="331" t="s">
        <v>3189</v>
      </c>
      <c r="D761" s="331" t="s">
        <v>4256</v>
      </c>
      <c r="E761" s="323" t="s">
        <v>372</v>
      </c>
      <c r="F761" s="324" t="s">
        <v>1322</v>
      </c>
      <c r="G761" s="325"/>
      <c r="H761" s="411"/>
      <c r="I761" s="465"/>
      <c r="J761" s="448"/>
      <c r="K761" s="465"/>
      <c r="L761" s="448"/>
      <c r="M761" s="465"/>
      <c r="N761" s="448"/>
      <c r="O761" s="465"/>
      <c r="P761" s="448"/>
      <c r="Q761" s="465"/>
      <c r="R761" s="448"/>
      <c r="S761" s="465"/>
      <c r="T761" s="448"/>
      <c r="U761" s="465"/>
      <c r="V761" s="448"/>
      <c r="W761" s="465"/>
      <c r="X761" s="448"/>
      <c r="Y761" s="465"/>
      <c r="Z761" s="448"/>
      <c r="AA761" s="465"/>
      <c r="AB761" s="448"/>
      <c r="AC761" s="465"/>
      <c r="AD761" s="448"/>
      <c r="AE761" s="465"/>
      <c r="AF761" s="448"/>
      <c r="AG761" s="465"/>
      <c r="AH761" s="448" t="s">
        <v>16</v>
      </c>
      <c r="AI761" s="465"/>
      <c r="AJ761" s="448"/>
      <c r="AK761" s="465"/>
      <c r="AL761" s="448"/>
      <c r="AM761" s="465"/>
      <c r="AN761" s="491"/>
    </row>
    <row r="762" spans="2:40" ht="25.5" x14ac:dyDescent="0.2">
      <c r="B762" s="454" t="s">
        <v>2553</v>
      </c>
      <c r="C762" s="331" t="s">
        <v>3190</v>
      </c>
      <c r="D762" s="331" t="s">
        <v>4257</v>
      </c>
      <c r="E762" s="323" t="s">
        <v>372</v>
      </c>
      <c r="F762" s="324" t="s">
        <v>1322</v>
      </c>
      <c r="G762" s="325"/>
      <c r="H762" s="411"/>
      <c r="I762" s="465"/>
      <c r="J762" s="448"/>
      <c r="K762" s="465"/>
      <c r="L762" s="448"/>
      <c r="M762" s="465"/>
      <c r="N762" s="448"/>
      <c r="O762" s="465"/>
      <c r="P762" s="448"/>
      <c r="Q762" s="465"/>
      <c r="R762" s="448"/>
      <c r="S762" s="465"/>
      <c r="T762" s="448"/>
      <c r="U762" s="465"/>
      <c r="V762" s="448"/>
      <c r="W762" s="465"/>
      <c r="X762" s="448"/>
      <c r="Y762" s="465"/>
      <c r="Z762" s="448"/>
      <c r="AA762" s="465"/>
      <c r="AB762" s="448"/>
      <c r="AC762" s="465"/>
      <c r="AD762" s="448"/>
      <c r="AE762" s="465"/>
      <c r="AF762" s="448"/>
      <c r="AG762" s="465"/>
      <c r="AH762" s="448" t="s">
        <v>16</v>
      </c>
      <c r="AI762" s="465"/>
      <c r="AJ762" s="448"/>
      <c r="AK762" s="465"/>
      <c r="AL762" s="448"/>
      <c r="AM762" s="465"/>
      <c r="AN762" s="491"/>
    </row>
    <row r="763" spans="2:40" x14ac:dyDescent="0.2">
      <c r="B763" s="454" t="s">
        <v>2553</v>
      </c>
      <c r="C763" s="331" t="s">
        <v>3191</v>
      </c>
      <c r="D763" s="331" t="s">
        <v>4258</v>
      </c>
      <c r="E763" s="323" t="s">
        <v>372</v>
      </c>
      <c r="F763" s="324" t="s">
        <v>1322</v>
      </c>
      <c r="G763" s="325"/>
      <c r="H763" s="411"/>
      <c r="I763" s="465"/>
      <c r="J763" s="448"/>
      <c r="K763" s="465"/>
      <c r="L763" s="448"/>
      <c r="M763" s="465"/>
      <c r="N763" s="448"/>
      <c r="O763" s="465"/>
      <c r="P763" s="448"/>
      <c r="Q763" s="465"/>
      <c r="R763" s="448"/>
      <c r="S763" s="465"/>
      <c r="T763" s="448"/>
      <c r="U763" s="465"/>
      <c r="V763" s="448"/>
      <c r="W763" s="465"/>
      <c r="X763" s="448"/>
      <c r="Y763" s="465"/>
      <c r="Z763" s="448"/>
      <c r="AA763" s="465"/>
      <c r="AB763" s="448"/>
      <c r="AC763" s="465"/>
      <c r="AD763" s="448"/>
      <c r="AE763" s="465"/>
      <c r="AF763" s="448"/>
      <c r="AG763" s="465"/>
      <c r="AH763" s="448" t="s">
        <v>16</v>
      </c>
      <c r="AI763" s="465"/>
      <c r="AJ763" s="448"/>
      <c r="AK763" s="465"/>
      <c r="AL763" s="448"/>
      <c r="AM763" s="465"/>
      <c r="AN763" s="491"/>
    </row>
    <row r="764" spans="2:40" x14ac:dyDescent="0.2">
      <c r="B764" s="454" t="s">
        <v>2553</v>
      </c>
      <c r="C764" s="331" t="s">
        <v>3192</v>
      </c>
      <c r="D764" s="331" t="s">
        <v>4259</v>
      </c>
      <c r="E764" s="323" t="s">
        <v>372</v>
      </c>
      <c r="F764" s="324" t="s">
        <v>1322</v>
      </c>
      <c r="G764" s="325"/>
      <c r="H764" s="411"/>
      <c r="I764" s="465"/>
      <c r="J764" s="448"/>
      <c r="K764" s="465"/>
      <c r="L764" s="448"/>
      <c r="M764" s="465"/>
      <c r="N764" s="448"/>
      <c r="O764" s="465"/>
      <c r="P764" s="448"/>
      <c r="Q764" s="465"/>
      <c r="R764" s="448"/>
      <c r="S764" s="465"/>
      <c r="T764" s="448"/>
      <c r="U764" s="465"/>
      <c r="V764" s="448"/>
      <c r="W764" s="465"/>
      <c r="X764" s="448"/>
      <c r="Y764" s="465"/>
      <c r="Z764" s="448"/>
      <c r="AA764" s="465"/>
      <c r="AB764" s="448"/>
      <c r="AC764" s="465"/>
      <c r="AD764" s="448"/>
      <c r="AE764" s="465"/>
      <c r="AF764" s="448"/>
      <c r="AG764" s="465"/>
      <c r="AH764" s="448" t="s">
        <v>16</v>
      </c>
      <c r="AI764" s="465"/>
      <c r="AJ764" s="448"/>
      <c r="AK764" s="465"/>
      <c r="AL764" s="448"/>
      <c r="AM764" s="465"/>
      <c r="AN764" s="491"/>
    </row>
    <row r="765" spans="2:40" x14ac:dyDescent="0.2">
      <c r="B765" s="454" t="s">
        <v>2553</v>
      </c>
      <c r="C765" s="331" t="s">
        <v>3193</v>
      </c>
      <c r="D765" s="331" t="s">
        <v>4260</v>
      </c>
      <c r="E765" s="323" t="s">
        <v>372</v>
      </c>
      <c r="F765" s="324" t="s">
        <v>1322</v>
      </c>
      <c r="G765" s="325"/>
      <c r="H765" s="411"/>
      <c r="I765" s="465"/>
      <c r="J765" s="448"/>
      <c r="K765" s="465"/>
      <c r="L765" s="448"/>
      <c r="M765" s="465"/>
      <c r="N765" s="448"/>
      <c r="O765" s="465"/>
      <c r="P765" s="448"/>
      <c r="Q765" s="465"/>
      <c r="R765" s="448"/>
      <c r="S765" s="465"/>
      <c r="T765" s="448"/>
      <c r="U765" s="465"/>
      <c r="V765" s="448"/>
      <c r="W765" s="465"/>
      <c r="X765" s="448"/>
      <c r="Y765" s="465"/>
      <c r="Z765" s="448"/>
      <c r="AA765" s="465"/>
      <c r="AB765" s="448"/>
      <c r="AC765" s="465"/>
      <c r="AD765" s="448"/>
      <c r="AE765" s="465"/>
      <c r="AF765" s="448"/>
      <c r="AG765" s="465"/>
      <c r="AH765" s="448" t="s">
        <v>16</v>
      </c>
      <c r="AI765" s="465"/>
      <c r="AJ765" s="448"/>
      <c r="AK765" s="465"/>
      <c r="AL765" s="448"/>
      <c r="AM765" s="465"/>
      <c r="AN765" s="491"/>
    </row>
    <row r="766" spans="2:40" ht="25.5" x14ac:dyDescent="0.2">
      <c r="B766" s="454" t="s">
        <v>2553</v>
      </c>
      <c r="C766" s="331" t="s">
        <v>3194</v>
      </c>
      <c r="D766" s="331" t="s">
        <v>4261</v>
      </c>
      <c r="E766" s="323" t="s">
        <v>372</v>
      </c>
      <c r="F766" s="324" t="s">
        <v>1322</v>
      </c>
      <c r="G766" s="325"/>
      <c r="H766" s="411"/>
      <c r="I766" s="465"/>
      <c r="J766" s="448"/>
      <c r="K766" s="465"/>
      <c r="L766" s="448"/>
      <c r="M766" s="465"/>
      <c r="N766" s="448"/>
      <c r="O766" s="465"/>
      <c r="P766" s="448"/>
      <c r="Q766" s="465"/>
      <c r="R766" s="448"/>
      <c r="S766" s="465"/>
      <c r="T766" s="448"/>
      <c r="U766" s="465"/>
      <c r="V766" s="448"/>
      <c r="W766" s="465"/>
      <c r="X766" s="448"/>
      <c r="Y766" s="465"/>
      <c r="Z766" s="448"/>
      <c r="AA766" s="465"/>
      <c r="AB766" s="448"/>
      <c r="AC766" s="465"/>
      <c r="AD766" s="448"/>
      <c r="AE766" s="465"/>
      <c r="AF766" s="448"/>
      <c r="AG766" s="465"/>
      <c r="AH766" s="448" t="s">
        <v>16</v>
      </c>
      <c r="AI766" s="465"/>
      <c r="AJ766" s="448"/>
      <c r="AK766" s="465"/>
      <c r="AL766" s="448"/>
      <c r="AM766" s="465"/>
      <c r="AN766" s="491"/>
    </row>
    <row r="767" spans="2:40" ht="13.5" thickBot="1" x14ac:dyDescent="0.25">
      <c r="B767" s="454" t="s">
        <v>2553</v>
      </c>
      <c r="C767" s="331" t="s">
        <v>3195</v>
      </c>
      <c r="D767" s="331" t="s">
        <v>4262</v>
      </c>
      <c r="E767" s="323" t="s">
        <v>372</v>
      </c>
      <c r="F767" s="324" t="s">
        <v>1322</v>
      </c>
      <c r="G767" s="325"/>
      <c r="H767" s="411"/>
      <c r="I767" s="465"/>
      <c r="J767" s="448"/>
      <c r="K767" s="465"/>
      <c r="L767" s="448"/>
      <c r="M767" s="465"/>
      <c r="N767" s="448"/>
      <c r="O767" s="465"/>
      <c r="P767" s="448"/>
      <c r="Q767" s="465"/>
      <c r="R767" s="448"/>
      <c r="S767" s="465"/>
      <c r="T767" s="448"/>
      <c r="U767" s="465"/>
      <c r="V767" s="448"/>
      <c r="W767" s="465"/>
      <c r="X767" s="448"/>
      <c r="Y767" s="465"/>
      <c r="Z767" s="448"/>
      <c r="AA767" s="465"/>
      <c r="AB767" s="448"/>
      <c r="AC767" s="465"/>
      <c r="AD767" s="448"/>
      <c r="AE767" s="465"/>
      <c r="AF767" s="448"/>
      <c r="AG767" s="465"/>
      <c r="AH767" s="448" t="s">
        <v>16</v>
      </c>
      <c r="AI767" s="465"/>
      <c r="AJ767" s="448"/>
      <c r="AK767" s="465"/>
      <c r="AL767" s="448"/>
      <c r="AM767" s="465"/>
      <c r="AN767" s="491"/>
    </row>
    <row r="768" spans="2:40" x14ac:dyDescent="0.2">
      <c r="B768" s="472" t="s">
        <v>2555</v>
      </c>
      <c r="C768" s="355" t="s">
        <v>3196</v>
      </c>
      <c r="D768" s="355" t="s">
        <v>4263</v>
      </c>
      <c r="E768" s="323" t="s">
        <v>372</v>
      </c>
      <c r="F768" s="324" t="s">
        <v>1322</v>
      </c>
      <c r="G768" s="325"/>
      <c r="H768" s="411" t="s">
        <v>1378</v>
      </c>
      <c r="I768" s="465"/>
      <c r="J768" s="448"/>
      <c r="K768" s="465"/>
      <c r="L768" s="448"/>
      <c r="M768" s="465"/>
      <c r="N768" s="448"/>
      <c r="O768" s="465"/>
      <c r="P768" s="448"/>
      <c r="Q768" s="465"/>
      <c r="R768" s="448"/>
      <c r="S768" s="465"/>
      <c r="T768" s="448"/>
      <c r="U768" s="465"/>
      <c r="V768" s="448"/>
      <c r="W768" s="465"/>
      <c r="X768" s="448"/>
      <c r="Y768" s="465"/>
      <c r="Z768" s="448"/>
      <c r="AA768" s="465"/>
      <c r="AB768" s="448"/>
      <c r="AC768" s="465"/>
      <c r="AD768" s="448"/>
      <c r="AE768" s="465"/>
      <c r="AF768" s="448"/>
      <c r="AG768" s="465"/>
      <c r="AH768" s="448" t="s">
        <v>16</v>
      </c>
      <c r="AI768" s="465"/>
      <c r="AJ768" s="448"/>
      <c r="AK768" s="465"/>
      <c r="AL768" s="448"/>
      <c r="AM768" s="465"/>
      <c r="AN768" s="491"/>
    </row>
    <row r="769" spans="2:40" x14ac:dyDescent="0.2">
      <c r="B769" s="454" t="s">
        <v>2553</v>
      </c>
      <c r="C769" s="331" t="s">
        <v>3197</v>
      </c>
      <c r="D769" s="331" t="s">
        <v>4264</v>
      </c>
      <c r="E769" s="323" t="s">
        <v>372</v>
      </c>
      <c r="F769" s="324" t="s">
        <v>1322</v>
      </c>
      <c r="G769" s="325"/>
      <c r="H769" s="411"/>
      <c r="I769" s="465"/>
      <c r="J769" s="448"/>
      <c r="K769" s="465"/>
      <c r="L769" s="448"/>
      <c r="M769" s="465"/>
      <c r="N769" s="448"/>
      <c r="O769" s="465"/>
      <c r="P769" s="448"/>
      <c r="Q769" s="465"/>
      <c r="R769" s="448"/>
      <c r="S769" s="465"/>
      <c r="T769" s="448"/>
      <c r="U769" s="465"/>
      <c r="V769" s="448"/>
      <c r="W769" s="465"/>
      <c r="X769" s="448"/>
      <c r="Y769" s="465"/>
      <c r="Z769" s="448"/>
      <c r="AA769" s="465"/>
      <c r="AB769" s="448"/>
      <c r="AC769" s="465"/>
      <c r="AD769" s="448"/>
      <c r="AE769" s="465"/>
      <c r="AF769" s="448"/>
      <c r="AG769" s="465"/>
      <c r="AH769" s="448" t="s">
        <v>16</v>
      </c>
      <c r="AI769" s="465"/>
      <c r="AJ769" s="448"/>
      <c r="AK769" s="465"/>
      <c r="AL769" s="448"/>
      <c r="AM769" s="465"/>
      <c r="AN769" s="491"/>
    </row>
    <row r="770" spans="2:40" x14ac:dyDescent="0.2">
      <c r="B770" s="454" t="s">
        <v>2553</v>
      </c>
      <c r="C770" s="331" t="s">
        <v>3198</v>
      </c>
      <c r="D770" s="331" t="s">
        <v>4265</v>
      </c>
      <c r="E770" s="323" t="s">
        <v>372</v>
      </c>
      <c r="F770" s="324" t="s">
        <v>1322</v>
      </c>
      <c r="G770" s="325"/>
      <c r="H770" s="411"/>
      <c r="I770" s="465"/>
      <c r="J770" s="448"/>
      <c r="K770" s="465"/>
      <c r="L770" s="448"/>
      <c r="M770" s="465"/>
      <c r="N770" s="448"/>
      <c r="O770" s="465"/>
      <c r="P770" s="448"/>
      <c r="Q770" s="465"/>
      <c r="R770" s="448"/>
      <c r="S770" s="465"/>
      <c r="T770" s="448"/>
      <c r="U770" s="465"/>
      <c r="V770" s="448"/>
      <c r="W770" s="465"/>
      <c r="X770" s="448"/>
      <c r="Y770" s="465"/>
      <c r="Z770" s="448"/>
      <c r="AA770" s="465"/>
      <c r="AB770" s="448"/>
      <c r="AC770" s="465"/>
      <c r="AD770" s="448"/>
      <c r="AE770" s="465"/>
      <c r="AF770" s="448"/>
      <c r="AG770" s="465"/>
      <c r="AH770" s="448" t="s">
        <v>16</v>
      </c>
      <c r="AI770" s="465"/>
      <c r="AJ770" s="448"/>
      <c r="AK770" s="465"/>
      <c r="AL770" s="448"/>
      <c r="AM770" s="465"/>
      <c r="AN770" s="491"/>
    </row>
    <row r="771" spans="2:40" ht="13.5" thickBot="1" x14ac:dyDescent="0.25">
      <c r="B771" s="454" t="s">
        <v>2553</v>
      </c>
      <c r="C771" s="331" t="s">
        <v>3199</v>
      </c>
      <c r="D771" s="331" t="s">
        <v>4266</v>
      </c>
      <c r="E771" s="323" t="s">
        <v>372</v>
      </c>
      <c r="F771" s="324" t="s">
        <v>1322</v>
      </c>
      <c r="G771" s="325"/>
      <c r="H771" s="411"/>
      <c r="I771" s="465"/>
      <c r="J771" s="448"/>
      <c r="K771" s="465"/>
      <c r="L771" s="448"/>
      <c r="M771" s="465"/>
      <c r="N771" s="448"/>
      <c r="O771" s="465"/>
      <c r="P771" s="448"/>
      <c r="Q771" s="465"/>
      <c r="R771" s="448"/>
      <c r="S771" s="465"/>
      <c r="T771" s="448"/>
      <c r="U771" s="465"/>
      <c r="V771" s="448"/>
      <c r="W771" s="465"/>
      <c r="X771" s="448"/>
      <c r="Y771" s="465"/>
      <c r="Z771" s="448"/>
      <c r="AA771" s="465"/>
      <c r="AB771" s="448"/>
      <c r="AC771" s="465"/>
      <c r="AD771" s="448"/>
      <c r="AE771" s="465"/>
      <c r="AF771" s="448"/>
      <c r="AG771" s="465"/>
      <c r="AH771" s="448" t="s">
        <v>16</v>
      </c>
      <c r="AI771" s="465"/>
      <c r="AJ771" s="448"/>
      <c r="AK771" s="465"/>
      <c r="AL771" s="448"/>
      <c r="AM771" s="465"/>
      <c r="AN771" s="491"/>
    </row>
    <row r="772" spans="2:40" x14ac:dyDescent="0.2">
      <c r="B772" s="472" t="s">
        <v>2555</v>
      </c>
      <c r="C772" s="355" t="s">
        <v>3200</v>
      </c>
      <c r="D772" s="355" t="s">
        <v>4267</v>
      </c>
      <c r="E772" s="323" t="s">
        <v>372</v>
      </c>
      <c r="F772" s="324" t="s">
        <v>1322</v>
      </c>
      <c r="G772" s="325"/>
      <c r="H772" s="411" t="s">
        <v>1378</v>
      </c>
      <c r="I772" s="465"/>
      <c r="J772" s="448"/>
      <c r="K772" s="465"/>
      <c r="L772" s="448"/>
      <c r="M772" s="465"/>
      <c r="N772" s="448"/>
      <c r="O772" s="465"/>
      <c r="P772" s="448"/>
      <c r="Q772" s="465"/>
      <c r="R772" s="448"/>
      <c r="S772" s="465"/>
      <c r="T772" s="448"/>
      <c r="U772" s="465"/>
      <c r="V772" s="448"/>
      <c r="W772" s="465"/>
      <c r="X772" s="448"/>
      <c r="Y772" s="465"/>
      <c r="Z772" s="448"/>
      <c r="AA772" s="465"/>
      <c r="AB772" s="448"/>
      <c r="AC772" s="465"/>
      <c r="AD772" s="448"/>
      <c r="AE772" s="465"/>
      <c r="AF772" s="448"/>
      <c r="AG772" s="465"/>
      <c r="AH772" s="448" t="s">
        <v>16</v>
      </c>
      <c r="AI772" s="465"/>
      <c r="AJ772" s="448"/>
      <c r="AK772" s="465"/>
      <c r="AL772" s="448"/>
      <c r="AM772" s="465"/>
      <c r="AN772" s="491"/>
    </row>
    <row r="773" spans="2:40" ht="25.5" x14ac:dyDescent="0.2">
      <c r="B773" s="454" t="s">
        <v>2553</v>
      </c>
      <c r="C773" s="331" t="s">
        <v>3201</v>
      </c>
      <c r="D773" s="331" t="s">
        <v>4268</v>
      </c>
      <c r="E773" s="323" t="s">
        <v>372</v>
      </c>
      <c r="F773" s="324" t="s">
        <v>1322</v>
      </c>
      <c r="G773" s="325"/>
      <c r="H773" s="411"/>
      <c r="I773" s="465"/>
      <c r="J773" s="448"/>
      <c r="K773" s="465"/>
      <c r="L773" s="448"/>
      <c r="M773" s="465"/>
      <c r="N773" s="448"/>
      <c r="O773" s="465"/>
      <c r="P773" s="448"/>
      <c r="Q773" s="465"/>
      <c r="R773" s="448"/>
      <c r="S773" s="465"/>
      <c r="T773" s="448"/>
      <c r="U773" s="465"/>
      <c r="V773" s="448"/>
      <c r="W773" s="465"/>
      <c r="X773" s="448"/>
      <c r="Y773" s="465"/>
      <c r="Z773" s="448"/>
      <c r="AA773" s="465"/>
      <c r="AB773" s="448"/>
      <c r="AC773" s="465"/>
      <c r="AD773" s="448"/>
      <c r="AE773" s="465"/>
      <c r="AF773" s="448"/>
      <c r="AG773" s="465"/>
      <c r="AH773" s="448" t="s">
        <v>16</v>
      </c>
      <c r="AI773" s="465"/>
      <c r="AJ773" s="448"/>
      <c r="AK773" s="465"/>
      <c r="AL773" s="448"/>
      <c r="AM773" s="465"/>
      <c r="AN773" s="491"/>
    </row>
    <row r="774" spans="2:40" x14ac:dyDescent="0.2">
      <c r="B774" s="454" t="s">
        <v>2553</v>
      </c>
      <c r="C774" s="331" t="s">
        <v>3202</v>
      </c>
      <c r="D774" s="331" t="s">
        <v>4269</v>
      </c>
      <c r="E774" s="323" t="s">
        <v>372</v>
      </c>
      <c r="F774" s="324" t="s">
        <v>1322</v>
      </c>
      <c r="G774" s="325"/>
      <c r="H774" s="411"/>
      <c r="I774" s="465"/>
      <c r="J774" s="448"/>
      <c r="K774" s="465"/>
      <c r="L774" s="448"/>
      <c r="M774" s="465"/>
      <c r="N774" s="448"/>
      <c r="O774" s="465"/>
      <c r="P774" s="448"/>
      <c r="Q774" s="465"/>
      <c r="R774" s="448"/>
      <c r="S774" s="465"/>
      <c r="T774" s="448"/>
      <c r="U774" s="465"/>
      <c r="V774" s="448"/>
      <c r="W774" s="465"/>
      <c r="X774" s="448"/>
      <c r="Y774" s="465"/>
      <c r="Z774" s="448"/>
      <c r="AA774" s="465"/>
      <c r="AB774" s="448"/>
      <c r="AC774" s="465"/>
      <c r="AD774" s="448"/>
      <c r="AE774" s="465"/>
      <c r="AF774" s="448"/>
      <c r="AG774" s="465"/>
      <c r="AH774" s="448" t="s">
        <v>16</v>
      </c>
      <c r="AI774" s="465"/>
      <c r="AJ774" s="448"/>
      <c r="AK774" s="465"/>
      <c r="AL774" s="448"/>
      <c r="AM774" s="465"/>
      <c r="AN774" s="491"/>
    </row>
    <row r="775" spans="2:40" x14ac:dyDescent="0.2">
      <c r="B775" s="454" t="s">
        <v>2553</v>
      </c>
      <c r="C775" s="331" t="s">
        <v>3203</v>
      </c>
      <c r="D775" s="331" t="s">
        <v>4270</v>
      </c>
      <c r="E775" s="323" t="s">
        <v>372</v>
      </c>
      <c r="F775" s="324" t="s">
        <v>1322</v>
      </c>
      <c r="G775" s="325"/>
      <c r="H775" s="411"/>
      <c r="I775" s="465"/>
      <c r="J775" s="448"/>
      <c r="K775" s="465"/>
      <c r="L775" s="448"/>
      <c r="M775" s="465"/>
      <c r="N775" s="448"/>
      <c r="O775" s="465"/>
      <c r="P775" s="448"/>
      <c r="Q775" s="465"/>
      <c r="R775" s="448"/>
      <c r="S775" s="465"/>
      <c r="T775" s="448"/>
      <c r="U775" s="465"/>
      <c r="V775" s="448"/>
      <c r="W775" s="465"/>
      <c r="X775" s="448"/>
      <c r="Y775" s="465"/>
      <c r="Z775" s="448"/>
      <c r="AA775" s="465"/>
      <c r="AB775" s="448"/>
      <c r="AC775" s="465"/>
      <c r="AD775" s="448"/>
      <c r="AE775" s="465"/>
      <c r="AF775" s="448"/>
      <c r="AG775" s="465"/>
      <c r="AH775" s="448" t="s">
        <v>16</v>
      </c>
      <c r="AI775" s="465"/>
      <c r="AJ775" s="448"/>
      <c r="AK775" s="465"/>
      <c r="AL775" s="448"/>
      <c r="AM775" s="465"/>
      <c r="AN775" s="491"/>
    </row>
    <row r="776" spans="2:40" ht="25.5" x14ac:dyDescent="0.2">
      <c r="B776" s="454" t="s">
        <v>2553</v>
      </c>
      <c r="C776" s="331" t="s">
        <v>3204</v>
      </c>
      <c r="D776" s="331" t="s">
        <v>4271</v>
      </c>
      <c r="E776" s="323" t="s">
        <v>372</v>
      </c>
      <c r="F776" s="324" t="s">
        <v>1322</v>
      </c>
      <c r="G776" s="325"/>
      <c r="H776" s="411"/>
      <c r="I776" s="465"/>
      <c r="J776" s="448"/>
      <c r="K776" s="465"/>
      <c r="L776" s="448"/>
      <c r="M776" s="465"/>
      <c r="N776" s="448"/>
      <c r="O776" s="465"/>
      <c r="P776" s="448"/>
      <c r="Q776" s="465"/>
      <c r="R776" s="448"/>
      <c r="S776" s="465"/>
      <c r="T776" s="448"/>
      <c r="U776" s="465"/>
      <c r="V776" s="448"/>
      <c r="W776" s="465"/>
      <c r="X776" s="448"/>
      <c r="Y776" s="465"/>
      <c r="Z776" s="448"/>
      <c r="AA776" s="465"/>
      <c r="AB776" s="448"/>
      <c r="AC776" s="465"/>
      <c r="AD776" s="448"/>
      <c r="AE776" s="465"/>
      <c r="AF776" s="448"/>
      <c r="AG776" s="465"/>
      <c r="AH776" s="448" t="s">
        <v>16</v>
      </c>
      <c r="AI776" s="465"/>
      <c r="AJ776" s="448"/>
      <c r="AK776" s="465"/>
      <c r="AL776" s="448"/>
      <c r="AM776" s="465"/>
      <c r="AN776" s="491"/>
    </row>
    <row r="777" spans="2:40" x14ac:dyDescent="0.2">
      <c r="B777" s="454" t="s">
        <v>2553</v>
      </c>
      <c r="C777" s="331" t="s">
        <v>3205</v>
      </c>
      <c r="D777" s="331" t="s">
        <v>4272</v>
      </c>
      <c r="E777" s="323" t="s">
        <v>372</v>
      </c>
      <c r="F777" s="324" t="s">
        <v>1322</v>
      </c>
      <c r="G777" s="325"/>
      <c r="H777" s="411"/>
      <c r="I777" s="465"/>
      <c r="J777" s="448"/>
      <c r="K777" s="465"/>
      <c r="L777" s="448"/>
      <c r="M777" s="465"/>
      <c r="N777" s="448"/>
      <c r="O777" s="465"/>
      <c r="P777" s="448"/>
      <c r="Q777" s="465"/>
      <c r="R777" s="448"/>
      <c r="S777" s="465"/>
      <c r="T777" s="448"/>
      <c r="U777" s="465"/>
      <c r="V777" s="448"/>
      <c r="W777" s="465"/>
      <c r="X777" s="448"/>
      <c r="Y777" s="465"/>
      <c r="Z777" s="448"/>
      <c r="AA777" s="465"/>
      <c r="AB777" s="448"/>
      <c r="AC777" s="465"/>
      <c r="AD777" s="448"/>
      <c r="AE777" s="465"/>
      <c r="AF777" s="448"/>
      <c r="AG777" s="465"/>
      <c r="AH777" s="448" t="s">
        <v>16</v>
      </c>
      <c r="AI777" s="465"/>
      <c r="AJ777" s="448"/>
      <c r="AK777" s="465"/>
      <c r="AL777" s="448"/>
      <c r="AM777" s="465"/>
      <c r="AN777" s="491"/>
    </row>
    <row r="778" spans="2:40" x14ac:dyDescent="0.2">
      <c r="B778" s="454" t="s">
        <v>2553</v>
      </c>
      <c r="C778" s="331" t="s">
        <v>3206</v>
      </c>
      <c r="D778" s="331" t="s">
        <v>4273</v>
      </c>
      <c r="E778" s="323" t="s">
        <v>372</v>
      </c>
      <c r="F778" s="324" t="s">
        <v>1322</v>
      </c>
      <c r="G778" s="325"/>
      <c r="H778" s="411"/>
      <c r="I778" s="465"/>
      <c r="J778" s="448"/>
      <c r="K778" s="465"/>
      <c r="L778" s="448"/>
      <c r="M778" s="465"/>
      <c r="N778" s="448"/>
      <c r="O778" s="465"/>
      <c r="P778" s="448"/>
      <c r="Q778" s="465"/>
      <c r="R778" s="448"/>
      <c r="S778" s="465"/>
      <c r="T778" s="448"/>
      <c r="U778" s="465"/>
      <c r="V778" s="448"/>
      <c r="W778" s="465"/>
      <c r="X778" s="448"/>
      <c r="Y778" s="465"/>
      <c r="Z778" s="448"/>
      <c r="AA778" s="465"/>
      <c r="AB778" s="448"/>
      <c r="AC778" s="465"/>
      <c r="AD778" s="448"/>
      <c r="AE778" s="465"/>
      <c r="AF778" s="448"/>
      <c r="AG778" s="465"/>
      <c r="AH778" s="448" t="s">
        <v>16</v>
      </c>
      <c r="AI778" s="465"/>
      <c r="AJ778" s="448"/>
      <c r="AK778" s="465"/>
      <c r="AL778" s="448"/>
      <c r="AM778" s="465"/>
      <c r="AN778" s="491"/>
    </row>
    <row r="779" spans="2:40" x14ac:dyDescent="0.2">
      <c r="B779" s="454" t="s">
        <v>2553</v>
      </c>
      <c r="C779" s="331" t="s">
        <v>3207</v>
      </c>
      <c r="D779" s="331" t="s">
        <v>4274</v>
      </c>
      <c r="E779" s="323" t="s">
        <v>372</v>
      </c>
      <c r="F779" s="324" t="s">
        <v>1322</v>
      </c>
      <c r="G779" s="325"/>
      <c r="H779" s="411"/>
      <c r="I779" s="465"/>
      <c r="J779" s="448"/>
      <c r="K779" s="465"/>
      <c r="L779" s="448"/>
      <c r="M779" s="465"/>
      <c r="N779" s="448"/>
      <c r="O779" s="465"/>
      <c r="P779" s="448"/>
      <c r="Q779" s="465"/>
      <c r="R779" s="448"/>
      <c r="S779" s="465"/>
      <c r="T779" s="448"/>
      <c r="U779" s="465"/>
      <c r="V779" s="448"/>
      <c r="W779" s="465"/>
      <c r="X779" s="448"/>
      <c r="Y779" s="465"/>
      <c r="Z779" s="448"/>
      <c r="AA779" s="465"/>
      <c r="AB779" s="448"/>
      <c r="AC779" s="465"/>
      <c r="AD779" s="448"/>
      <c r="AE779" s="465"/>
      <c r="AF779" s="448"/>
      <c r="AG779" s="465"/>
      <c r="AH779" s="448" t="s">
        <v>16</v>
      </c>
      <c r="AI779" s="465"/>
      <c r="AJ779" s="448"/>
      <c r="AK779" s="465"/>
      <c r="AL779" s="448"/>
      <c r="AM779" s="465"/>
      <c r="AN779" s="491"/>
    </row>
    <row r="780" spans="2:40" x14ac:dyDescent="0.2">
      <c r="B780" s="454" t="s">
        <v>2553</v>
      </c>
      <c r="C780" s="331" t="s">
        <v>3208</v>
      </c>
      <c r="D780" s="331" t="s">
        <v>4275</v>
      </c>
      <c r="E780" s="323" t="s">
        <v>372</v>
      </c>
      <c r="F780" s="324" t="s">
        <v>1322</v>
      </c>
      <c r="G780" s="325"/>
      <c r="H780" s="411"/>
      <c r="I780" s="465"/>
      <c r="J780" s="448"/>
      <c r="K780" s="465"/>
      <c r="L780" s="448"/>
      <c r="M780" s="465"/>
      <c r="N780" s="448"/>
      <c r="O780" s="465"/>
      <c r="P780" s="448"/>
      <c r="Q780" s="465"/>
      <c r="R780" s="448"/>
      <c r="S780" s="465"/>
      <c r="T780" s="448"/>
      <c r="U780" s="465"/>
      <c r="V780" s="448"/>
      <c r="W780" s="465"/>
      <c r="X780" s="448"/>
      <c r="Y780" s="465"/>
      <c r="Z780" s="448"/>
      <c r="AA780" s="465"/>
      <c r="AB780" s="448"/>
      <c r="AC780" s="465"/>
      <c r="AD780" s="448"/>
      <c r="AE780" s="465"/>
      <c r="AF780" s="448"/>
      <c r="AG780" s="465"/>
      <c r="AH780" s="448" t="s">
        <v>16</v>
      </c>
      <c r="AI780" s="465"/>
      <c r="AJ780" s="448"/>
      <c r="AK780" s="465"/>
      <c r="AL780" s="448"/>
      <c r="AM780" s="465"/>
      <c r="AN780" s="491"/>
    </row>
    <row r="781" spans="2:40" ht="13.5" thickBot="1" x14ac:dyDescent="0.25">
      <c r="B781" s="454" t="s">
        <v>2553</v>
      </c>
      <c r="C781" s="331" t="s">
        <v>3209</v>
      </c>
      <c r="D781" s="331" t="s">
        <v>4276</v>
      </c>
      <c r="E781" s="323" t="s">
        <v>372</v>
      </c>
      <c r="F781" s="324" t="s">
        <v>1322</v>
      </c>
      <c r="G781" s="325"/>
      <c r="H781" s="411"/>
      <c r="I781" s="465"/>
      <c r="J781" s="448"/>
      <c r="K781" s="465"/>
      <c r="L781" s="448"/>
      <c r="M781" s="465"/>
      <c r="N781" s="448"/>
      <c r="O781" s="465"/>
      <c r="P781" s="448"/>
      <c r="Q781" s="465"/>
      <c r="R781" s="448"/>
      <c r="S781" s="465"/>
      <c r="T781" s="448"/>
      <c r="U781" s="465"/>
      <c r="V781" s="448"/>
      <c r="W781" s="465"/>
      <c r="X781" s="448"/>
      <c r="Y781" s="465"/>
      <c r="Z781" s="448"/>
      <c r="AA781" s="465"/>
      <c r="AB781" s="448"/>
      <c r="AC781" s="465"/>
      <c r="AD781" s="448"/>
      <c r="AE781" s="465"/>
      <c r="AF781" s="448"/>
      <c r="AG781" s="465"/>
      <c r="AH781" s="448" t="s">
        <v>16</v>
      </c>
      <c r="AI781" s="465"/>
      <c r="AJ781" s="448"/>
      <c r="AK781" s="465"/>
      <c r="AL781" s="448"/>
      <c r="AM781" s="465"/>
      <c r="AN781" s="491"/>
    </row>
    <row r="782" spans="2:40" x14ac:dyDescent="0.2">
      <c r="B782" s="472" t="s">
        <v>2555</v>
      </c>
      <c r="C782" s="355" t="s">
        <v>3210</v>
      </c>
      <c r="D782" s="355" t="s">
        <v>4277</v>
      </c>
      <c r="E782" s="323" t="s">
        <v>372</v>
      </c>
      <c r="F782" s="324" t="s">
        <v>1322</v>
      </c>
      <c r="G782" s="325"/>
      <c r="H782" s="411" t="s">
        <v>1378</v>
      </c>
      <c r="I782" s="465"/>
      <c r="J782" s="448"/>
      <c r="K782" s="465"/>
      <c r="L782" s="448"/>
      <c r="M782" s="465"/>
      <c r="N782" s="448"/>
      <c r="O782" s="465"/>
      <c r="P782" s="448"/>
      <c r="Q782" s="465"/>
      <c r="R782" s="448"/>
      <c r="S782" s="465"/>
      <c r="T782" s="448"/>
      <c r="U782" s="465"/>
      <c r="V782" s="448"/>
      <c r="W782" s="465"/>
      <c r="X782" s="448"/>
      <c r="Y782" s="465"/>
      <c r="Z782" s="448"/>
      <c r="AA782" s="465"/>
      <c r="AB782" s="448"/>
      <c r="AC782" s="465"/>
      <c r="AD782" s="448"/>
      <c r="AE782" s="465"/>
      <c r="AF782" s="448"/>
      <c r="AG782" s="465"/>
      <c r="AH782" s="448" t="s">
        <v>16</v>
      </c>
      <c r="AI782" s="465"/>
      <c r="AJ782" s="448"/>
      <c r="AK782" s="465"/>
      <c r="AL782" s="448"/>
      <c r="AM782" s="465"/>
      <c r="AN782" s="491"/>
    </row>
    <row r="783" spans="2:40" x14ac:dyDescent="0.2">
      <c r="B783" s="454" t="s">
        <v>2553</v>
      </c>
      <c r="C783" s="331" t="s">
        <v>3211</v>
      </c>
      <c r="D783" s="331" t="s">
        <v>4278</v>
      </c>
      <c r="E783" s="323" t="s">
        <v>372</v>
      </c>
      <c r="F783" s="324" t="s">
        <v>1322</v>
      </c>
      <c r="G783" s="325"/>
      <c r="H783" s="411"/>
      <c r="I783" s="465"/>
      <c r="J783" s="448"/>
      <c r="K783" s="465"/>
      <c r="L783" s="448"/>
      <c r="M783" s="465"/>
      <c r="N783" s="448"/>
      <c r="O783" s="465"/>
      <c r="P783" s="448"/>
      <c r="Q783" s="465"/>
      <c r="R783" s="448"/>
      <c r="S783" s="465"/>
      <c r="T783" s="448"/>
      <c r="U783" s="465"/>
      <c r="V783" s="448"/>
      <c r="W783" s="465"/>
      <c r="X783" s="448"/>
      <c r="Y783" s="465"/>
      <c r="Z783" s="448"/>
      <c r="AA783" s="465"/>
      <c r="AB783" s="448"/>
      <c r="AC783" s="465"/>
      <c r="AD783" s="448"/>
      <c r="AE783" s="465"/>
      <c r="AF783" s="448"/>
      <c r="AG783" s="465"/>
      <c r="AH783" s="448" t="s">
        <v>16</v>
      </c>
      <c r="AI783" s="465"/>
      <c r="AJ783" s="448"/>
      <c r="AK783" s="465"/>
      <c r="AL783" s="448"/>
      <c r="AM783" s="465"/>
      <c r="AN783" s="491"/>
    </row>
    <row r="784" spans="2:40" x14ac:dyDescent="0.2">
      <c r="B784" s="454" t="s">
        <v>2553</v>
      </c>
      <c r="C784" s="331" t="s">
        <v>3212</v>
      </c>
      <c r="D784" s="331" t="s">
        <v>4279</v>
      </c>
      <c r="E784" s="323" t="s">
        <v>372</v>
      </c>
      <c r="F784" s="324" t="s">
        <v>1322</v>
      </c>
      <c r="G784" s="325"/>
      <c r="H784" s="411"/>
      <c r="I784" s="465"/>
      <c r="J784" s="448"/>
      <c r="K784" s="465"/>
      <c r="L784" s="448"/>
      <c r="M784" s="465"/>
      <c r="N784" s="448"/>
      <c r="O784" s="465"/>
      <c r="P784" s="448"/>
      <c r="Q784" s="465"/>
      <c r="R784" s="448"/>
      <c r="S784" s="465"/>
      <c r="T784" s="448"/>
      <c r="U784" s="465"/>
      <c r="V784" s="448"/>
      <c r="W784" s="465"/>
      <c r="X784" s="448"/>
      <c r="Y784" s="465"/>
      <c r="Z784" s="448"/>
      <c r="AA784" s="465"/>
      <c r="AB784" s="448"/>
      <c r="AC784" s="465"/>
      <c r="AD784" s="448"/>
      <c r="AE784" s="465"/>
      <c r="AF784" s="448"/>
      <c r="AG784" s="465"/>
      <c r="AH784" s="448" t="s">
        <v>16</v>
      </c>
      <c r="AI784" s="465"/>
      <c r="AJ784" s="448"/>
      <c r="AK784" s="465"/>
      <c r="AL784" s="448"/>
      <c r="AM784" s="465"/>
      <c r="AN784" s="491"/>
    </row>
    <row r="785" spans="2:40" x14ac:dyDescent="0.2">
      <c r="B785" s="454" t="s">
        <v>2553</v>
      </c>
      <c r="C785" s="331" t="s">
        <v>3213</v>
      </c>
      <c r="D785" s="331" t="s">
        <v>4280</v>
      </c>
      <c r="E785" s="323" t="s">
        <v>372</v>
      </c>
      <c r="F785" s="324" t="s">
        <v>1322</v>
      </c>
      <c r="G785" s="325"/>
      <c r="H785" s="411"/>
      <c r="I785" s="465"/>
      <c r="J785" s="448"/>
      <c r="K785" s="465"/>
      <c r="L785" s="448"/>
      <c r="M785" s="465"/>
      <c r="N785" s="448"/>
      <c r="O785" s="465"/>
      <c r="P785" s="448"/>
      <c r="Q785" s="465"/>
      <c r="R785" s="448"/>
      <c r="S785" s="465"/>
      <c r="T785" s="448"/>
      <c r="U785" s="465"/>
      <c r="V785" s="448"/>
      <c r="W785" s="465"/>
      <c r="X785" s="448"/>
      <c r="Y785" s="465"/>
      <c r="Z785" s="448"/>
      <c r="AA785" s="465"/>
      <c r="AB785" s="448"/>
      <c r="AC785" s="465"/>
      <c r="AD785" s="448"/>
      <c r="AE785" s="465"/>
      <c r="AF785" s="448"/>
      <c r="AG785" s="465"/>
      <c r="AH785" s="448" t="s">
        <v>16</v>
      </c>
      <c r="AI785" s="465"/>
      <c r="AJ785" s="448"/>
      <c r="AK785" s="465"/>
      <c r="AL785" s="448"/>
      <c r="AM785" s="465"/>
      <c r="AN785" s="491"/>
    </row>
    <row r="786" spans="2:40" x14ac:dyDescent="0.2">
      <c r="B786" s="454" t="s">
        <v>2553</v>
      </c>
      <c r="C786" s="331" t="s">
        <v>3214</v>
      </c>
      <c r="D786" s="331" t="s">
        <v>4281</v>
      </c>
      <c r="E786" s="323" t="s">
        <v>372</v>
      </c>
      <c r="F786" s="324" t="s">
        <v>1322</v>
      </c>
      <c r="G786" s="325"/>
      <c r="H786" s="411"/>
      <c r="I786" s="465"/>
      <c r="J786" s="448"/>
      <c r="K786" s="465"/>
      <c r="L786" s="448"/>
      <c r="M786" s="465"/>
      <c r="N786" s="448"/>
      <c r="O786" s="465"/>
      <c r="P786" s="448"/>
      <c r="Q786" s="465"/>
      <c r="R786" s="448"/>
      <c r="S786" s="465"/>
      <c r="T786" s="448"/>
      <c r="U786" s="465"/>
      <c r="V786" s="448"/>
      <c r="W786" s="465"/>
      <c r="X786" s="448"/>
      <c r="Y786" s="465"/>
      <c r="Z786" s="448"/>
      <c r="AA786" s="465"/>
      <c r="AB786" s="448"/>
      <c r="AC786" s="465"/>
      <c r="AD786" s="448"/>
      <c r="AE786" s="465"/>
      <c r="AF786" s="448"/>
      <c r="AG786" s="465"/>
      <c r="AH786" s="448" t="s">
        <v>16</v>
      </c>
      <c r="AI786" s="465"/>
      <c r="AJ786" s="448"/>
      <c r="AK786" s="465"/>
      <c r="AL786" s="448"/>
      <c r="AM786" s="465"/>
      <c r="AN786" s="491"/>
    </row>
    <row r="787" spans="2:40" x14ac:dyDescent="0.2">
      <c r="B787" s="454" t="s">
        <v>2553</v>
      </c>
      <c r="C787" s="331" t="s">
        <v>3215</v>
      </c>
      <c r="D787" s="331" t="s">
        <v>4282</v>
      </c>
      <c r="E787" s="323" t="s">
        <v>372</v>
      </c>
      <c r="F787" s="324" t="s">
        <v>1322</v>
      </c>
      <c r="G787" s="325"/>
      <c r="H787" s="411"/>
      <c r="I787" s="465"/>
      <c r="J787" s="448"/>
      <c r="K787" s="465"/>
      <c r="L787" s="448"/>
      <c r="M787" s="465"/>
      <c r="N787" s="448"/>
      <c r="O787" s="465"/>
      <c r="P787" s="448"/>
      <c r="Q787" s="465"/>
      <c r="R787" s="448"/>
      <c r="S787" s="465"/>
      <c r="T787" s="448"/>
      <c r="U787" s="465"/>
      <c r="V787" s="448"/>
      <c r="W787" s="465"/>
      <c r="X787" s="448"/>
      <c r="Y787" s="465"/>
      <c r="Z787" s="448"/>
      <c r="AA787" s="465"/>
      <c r="AB787" s="448"/>
      <c r="AC787" s="465"/>
      <c r="AD787" s="448"/>
      <c r="AE787" s="465"/>
      <c r="AF787" s="448"/>
      <c r="AG787" s="465"/>
      <c r="AH787" s="448" t="s">
        <v>16</v>
      </c>
      <c r="AI787" s="465"/>
      <c r="AJ787" s="448"/>
      <c r="AK787" s="465"/>
      <c r="AL787" s="448"/>
      <c r="AM787" s="465"/>
      <c r="AN787" s="491"/>
    </row>
    <row r="788" spans="2:40" ht="19.5" x14ac:dyDescent="0.2">
      <c r="B788" s="454" t="s">
        <v>2552</v>
      </c>
      <c r="C788" s="317" t="s">
        <v>3216</v>
      </c>
      <c r="D788" s="320" t="s">
        <v>4283</v>
      </c>
      <c r="E788" s="323" t="s">
        <v>372</v>
      </c>
      <c r="F788" s="324" t="s">
        <v>545</v>
      </c>
      <c r="G788" s="325"/>
      <c r="H788" s="321"/>
      <c r="I788" s="447" t="str">
        <f>IF(COUNTIF(I789:I796,"x"),"x","")</f>
        <v/>
      </c>
      <c r="J788" s="447" t="str">
        <f t="shared" ref="J788:AN788" si="27">IF(COUNTIF(J789:J796,"x"),"x","")</f>
        <v/>
      </c>
      <c r="K788" s="447" t="str">
        <f t="shared" si="27"/>
        <v/>
      </c>
      <c r="L788" s="447" t="str">
        <f t="shared" si="27"/>
        <v>x</v>
      </c>
      <c r="M788" s="447" t="str">
        <f t="shared" si="27"/>
        <v/>
      </c>
      <c r="N788" s="447" t="str">
        <f t="shared" si="27"/>
        <v/>
      </c>
      <c r="O788" s="447" t="str">
        <f t="shared" si="27"/>
        <v>x</v>
      </c>
      <c r="P788" s="447" t="str">
        <f t="shared" si="27"/>
        <v/>
      </c>
      <c r="Q788" s="447" t="str">
        <f t="shared" si="27"/>
        <v/>
      </c>
      <c r="R788" s="447" t="str">
        <f t="shared" si="27"/>
        <v/>
      </c>
      <c r="S788" s="447" t="str">
        <f t="shared" si="27"/>
        <v/>
      </c>
      <c r="T788" s="447" t="str">
        <f t="shared" si="27"/>
        <v/>
      </c>
      <c r="U788" s="447" t="str">
        <f t="shared" si="27"/>
        <v/>
      </c>
      <c r="V788" s="447" t="str">
        <f t="shared" si="27"/>
        <v/>
      </c>
      <c r="W788" s="447" t="str">
        <f t="shared" si="27"/>
        <v/>
      </c>
      <c r="X788" s="447" t="str">
        <f t="shared" si="27"/>
        <v/>
      </c>
      <c r="Y788" s="447" t="str">
        <f t="shared" si="27"/>
        <v>x</v>
      </c>
      <c r="Z788" s="447" t="str">
        <f t="shared" si="27"/>
        <v/>
      </c>
      <c r="AA788" s="447" t="str">
        <f t="shared" si="27"/>
        <v/>
      </c>
      <c r="AB788" s="447" t="str">
        <f t="shared" si="27"/>
        <v/>
      </c>
      <c r="AC788" s="447" t="str">
        <f t="shared" si="27"/>
        <v/>
      </c>
      <c r="AD788" s="447" t="str">
        <f t="shared" si="27"/>
        <v/>
      </c>
      <c r="AE788" s="447" t="str">
        <f t="shared" si="27"/>
        <v/>
      </c>
      <c r="AF788" s="447" t="str">
        <f t="shared" si="27"/>
        <v/>
      </c>
      <c r="AG788" s="447" t="str">
        <f t="shared" si="27"/>
        <v/>
      </c>
      <c r="AH788" s="447" t="str">
        <f t="shared" si="27"/>
        <v/>
      </c>
      <c r="AI788" s="447" t="str">
        <f t="shared" si="27"/>
        <v/>
      </c>
      <c r="AJ788" s="447" t="str">
        <f t="shared" si="27"/>
        <v/>
      </c>
      <c r="AK788" s="447" t="str">
        <f t="shared" si="27"/>
        <v/>
      </c>
      <c r="AL788" s="447" t="str">
        <f t="shared" si="27"/>
        <v/>
      </c>
      <c r="AM788" s="447" t="str">
        <f t="shared" si="27"/>
        <v/>
      </c>
      <c r="AN788" s="447" t="str">
        <f t="shared" si="27"/>
        <v/>
      </c>
    </row>
    <row r="789" spans="2:40" x14ac:dyDescent="0.2">
      <c r="B789" s="472" t="s">
        <v>4734</v>
      </c>
      <c r="C789" s="333" t="s">
        <v>3217</v>
      </c>
      <c r="D789" s="333" t="s">
        <v>4284</v>
      </c>
      <c r="E789" s="323" t="s">
        <v>372</v>
      </c>
      <c r="F789" s="324" t="s">
        <v>545</v>
      </c>
      <c r="G789" s="325"/>
      <c r="H789" s="326" t="s">
        <v>18</v>
      </c>
      <c r="I789" s="458"/>
      <c r="J789" s="442"/>
      <c r="K789" s="458"/>
      <c r="L789" s="442" t="s">
        <v>16</v>
      </c>
      <c r="M789" s="458"/>
      <c r="N789" s="442"/>
      <c r="O789" s="458" t="s">
        <v>16</v>
      </c>
      <c r="P789" s="442"/>
      <c r="Q789" s="458"/>
      <c r="R789" s="442"/>
      <c r="S789" s="458"/>
      <c r="T789" s="442"/>
      <c r="U789" s="458"/>
      <c r="V789" s="442"/>
      <c r="W789" s="458"/>
      <c r="X789" s="442"/>
      <c r="Y789" s="458" t="s">
        <v>16</v>
      </c>
      <c r="Z789" s="442"/>
      <c r="AA789" s="458"/>
      <c r="AB789" s="442"/>
      <c r="AC789" s="458"/>
      <c r="AD789" s="442"/>
      <c r="AE789" s="458"/>
      <c r="AF789" s="442"/>
      <c r="AG789" s="458"/>
      <c r="AH789" s="442"/>
      <c r="AI789" s="458"/>
      <c r="AJ789" s="442"/>
      <c r="AK789" s="458"/>
      <c r="AL789" s="442"/>
      <c r="AM789" s="458"/>
      <c r="AN789" s="481"/>
    </row>
    <row r="790" spans="2:40" x14ac:dyDescent="0.2">
      <c r="B790" s="454" t="s">
        <v>2553</v>
      </c>
      <c r="C790" s="331" t="s">
        <v>6273</v>
      </c>
      <c r="D790" s="331" t="s">
        <v>5734</v>
      </c>
      <c r="E790" s="323" t="s">
        <v>1085</v>
      </c>
      <c r="F790" s="324" t="s">
        <v>545</v>
      </c>
      <c r="G790" s="325"/>
      <c r="H790" s="329"/>
      <c r="I790" s="460"/>
      <c r="J790" s="443"/>
      <c r="K790" s="460"/>
      <c r="L790" s="443" t="s">
        <v>16</v>
      </c>
      <c r="M790" s="460"/>
      <c r="N790" s="443"/>
      <c r="O790" s="460" t="s">
        <v>16</v>
      </c>
      <c r="P790" s="443"/>
      <c r="Q790" s="460"/>
      <c r="R790" s="443"/>
      <c r="S790" s="460"/>
      <c r="T790" s="443"/>
      <c r="U790" s="460"/>
      <c r="V790" s="443"/>
      <c r="W790" s="460"/>
      <c r="X790" s="443"/>
      <c r="Y790" s="460" t="s">
        <v>16</v>
      </c>
      <c r="Z790" s="443"/>
      <c r="AA790" s="460"/>
      <c r="AB790" s="443"/>
      <c r="AC790" s="460"/>
      <c r="AD790" s="443"/>
      <c r="AE790" s="460"/>
      <c r="AF790" s="443"/>
      <c r="AG790" s="460"/>
      <c r="AH790" s="443"/>
      <c r="AI790" s="460"/>
      <c r="AJ790" s="443"/>
      <c r="AK790" s="460"/>
      <c r="AL790" s="443"/>
      <c r="AM790" s="460"/>
      <c r="AN790" s="482"/>
    </row>
    <row r="791" spans="2:40" x14ac:dyDescent="0.2">
      <c r="B791" s="454" t="s">
        <v>2553</v>
      </c>
      <c r="C791" s="331" t="s">
        <v>6274</v>
      </c>
      <c r="D791" s="331" t="s">
        <v>5735</v>
      </c>
      <c r="E791" s="323" t="s">
        <v>1086</v>
      </c>
      <c r="F791" s="324" t="s">
        <v>545</v>
      </c>
      <c r="G791" s="325"/>
      <c r="H791" s="329"/>
      <c r="I791" s="460"/>
      <c r="J791" s="443"/>
      <c r="K791" s="460"/>
      <c r="L791" s="443" t="s">
        <v>16</v>
      </c>
      <c r="M791" s="460"/>
      <c r="N791" s="443"/>
      <c r="O791" s="460" t="s">
        <v>16</v>
      </c>
      <c r="P791" s="443"/>
      <c r="Q791" s="460"/>
      <c r="R791" s="443"/>
      <c r="S791" s="460"/>
      <c r="T791" s="443"/>
      <c r="U791" s="460"/>
      <c r="V791" s="443"/>
      <c r="W791" s="460"/>
      <c r="X791" s="443"/>
      <c r="Y791" s="460" t="s">
        <v>16</v>
      </c>
      <c r="Z791" s="443"/>
      <c r="AA791" s="460"/>
      <c r="AB791" s="443"/>
      <c r="AC791" s="460"/>
      <c r="AD791" s="443"/>
      <c r="AE791" s="460"/>
      <c r="AF791" s="443"/>
      <c r="AG791" s="460"/>
      <c r="AH791" s="443"/>
      <c r="AI791" s="460"/>
      <c r="AJ791" s="443"/>
      <c r="AK791" s="460"/>
      <c r="AL791" s="443"/>
      <c r="AM791" s="460"/>
      <c r="AN791" s="482"/>
    </row>
    <row r="792" spans="2:40" x14ac:dyDescent="0.2">
      <c r="B792" s="454" t="s">
        <v>2553</v>
      </c>
      <c r="C792" s="331" t="s">
        <v>6275</v>
      </c>
      <c r="D792" s="331" t="s">
        <v>5736</v>
      </c>
      <c r="E792" s="323" t="s">
        <v>1087</v>
      </c>
      <c r="F792" s="324" t="s">
        <v>545</v>
      </c>
      <c r="G792" s="325"/>
      <c r="H792" s="329"/>
      <c r="I792" s="460"/>
      <c r="J792" s="443"/>
      <c r="K792" s="460"/>
      <c r="L792" s="443" t="s">
        <v>16</v>
      </c>
      <c r="M792" s="460"/>
      <c r="N792" s="443"/>
      <c r="O792" s="460" t="s">
        <v>16</v>
      </c>
      <c r="P792" s="443"/>
      <c r="Q792" s="460"/>
      <c r="R792" s="443"/>
      <c r="S792" s="460"/>
      <c r="T792" s="443"/>
      <c r="U792" s="460"/>
      <c r="V792" s="443"/>
      <c r="W792" s="460"/>
      <c r="X792" s="443"/>
      <c r="Y792" s="460" t="s">
        <v>16</v>
      </c>
      <c r="Z792" s="443"/>
      <c r="AA792" s="460"/>
      <c r="AB792" s="443"/>
      <c r="AC792" s="460"/>
      <c r="AD792" s="443"/>
      <c r="AE792" s="460"/>
      <c r="AF792" s="443"/>
      <c r="AG792" s="460"/>
      <c r="AH792" s="443"/>
      <c r="AI792" s="460"/>
      <c r="AJ792" s="443"/>
      <c r="AK792" s="460"/>
      <c r="AL792" s="443"/>
      <c r="AM792" s="460"/>
      <c r="AN792" s="482"/>
    </row>
    <row r="793" spans="2:40" x14ac:dyDescent="0.2">
      <c r="B793" s="454" t="s">
        <v>2553</v>
      </c>
      <c r="C793" s="331" t="s">
        <v>6276</v>
      </c>
      <c r="D793" s="331" t="s">
        <v>5737</v>
      </c>
      <c r="E793" s="323" t="s">
        <v>1088</v>
      </c>
      <c r="F793" s="324" t="s">
        <v>545</v>
      </c>
      <c r="G793" s="325"/>
      <c r="H793" s="329"/>
      <c r="I793" s="460"/>
      <c r="J793" s="443"/>
      <c r="K793" s="460"/>
      <c r="L793" s="443" t="s">
        <v>16</v>
      </c>
      <c r="M793" s="460"/>
      <c r="N793" s="443"/>
      <c r="O793" s="460" t="s">
        <v>16</v>
      </c>
      <c r="P793" s="443"/>
      <c r="Q793" s="460"/>
      <c r="R793" s="443"/>
      <c r="S793" s="460"/>
      <c r="T793" s="443"/>
      <c r="U793" s="460"/>
      <c r="V793" s="443"/>
      <c r="W793" s="460"/>
      <c r="X793" s="443"/>
      <c r="Y793" s="460" t="s">
        <v>16</v>
      </c>
      <c r="Z793" s="443"/>
      <c r="AA793" s="460"/>
      <c r="AB793" s="443"/>
      <c r="AC793" s="460"/>
      <c r="AD793" s="443"/>
      <c r="AE793" s="460"/>
      <c r="AF793" s="443"/>
      <c r="AG793" s="460"/>
      <c r="AH793" s="443"/>
      <c r="AI793" s="460"/>
      <c r="AJ793" s="443"/>
      <c r="AK793" s="460"/>
      <c r="AL793" s="443"/>
      <c r="AM793" s="460"/>
      <c r="AN793" s="482"/>
    </row>
    <row r="794" spans="2:40" x14ac:dyDescent="0.2">
      <c r="B794" s="454" t="s">
        <v>2553</v>
      </c>
      <c r="C794" s="331" t="s">
        <v>6277</v>
      </c>
      <c r="D794" s="331" t="s">
        <v>5738</v>
      </c>
      <c r="E794" s="323" t="s">
        <v>1089</v>
      </c>
      <c r="F794" s="324" t="s">
        <v>545</v>
      </c>
      <c r="G794" s="325"/>
      <c r="H794" s="329"/>
      <c r="I794" s="460"/>
      <c r="J794" s="443"/>
      <c r="K794" s="460"/>
      <c r="L794" s="443" t="s">
        <v>16</v>
      </c>
      <c r="M794" s="460"/>
      <c r="N794" s="443"/>
      <c r="O794" s="460" t="s">
        <v>16</v>
      </c>
      <c r="P794" s="443"/>
      <c r="Q794" s="460"/>
      <c r="R794" s="443"/>
      <c r="S794" s="460"/>
      <c r="T794" s="443"/>
      <c r="U794" s="460"/>
      <c r="V794" s="443"/>
      <c r="W794" s="460"/>
      <c r="X794" s="443"/>
      <c r="Y794" s="460" t="s">
        <v>16</v>
      </c>
      <c r="Z794" s="443"/>
      <c r="AA794" s="460"/>
      <c r="AB794" s="443"/>
      <c r="AC794" s="460"/>
      <c r="AD794" s="443"/>
      <c r="AE794" s="460"/>
      <c r="AF794" s="443"/>
      <c r="AG794" s="460"/>
      <c r="AH794" s="443"/>
      <c r="AI794" s="460"/>
      <c r="AJ794" s="443"/>
      <c r="AK794" s="460"/>
      <c r="AL794" s="443"/>
      <c r="AM794" s="460"/>
      <c r="AN794" s="482"/>
    </row>
    <row r="795" spans="2:40" ht="13.5" thickBot="1" x14ac:dyDescent="0.25">
      <c r="B795" s="454" t="s">
        <v>2553</v>
      </c>
      <c r="C795" s="333" t="s">
        <v>6278</v>
      </c>
      <c r="D795" s="333" t="s">
        <v>5739</v>
      </c>
      <c r="E795" s="323" t="s">
        <v>1090</v>
      </c>
      <c r="F795" s="324" t="s">
        <v>545</v>
      </c>
      <c r="G795" s="325"/>
      <c r="H795" s="329"/>
      <c r="I795" s="460"/>
      <c r="J795" s="443"/>
      <c r="K795" s="460"/>
      <c r="L795" s="443" t="s">
        <v>16</v>
      </c>
      <c r="M795" s="460"/>
      <c r="N795" s="443"/>
      <c r="O795" s="460" t="s">
        <v>16</v>
      </c>
      <c r="P795" s="443"/>
      <c r="Q795" s="460"/>
      <c r="R795" s="443"/>
      <c r="S795" s="460"/>
      <c r="T795" s="443"/>
      <c r="U795" s="460"/>
      <c r="V795" s="443"/>
      <c r="W795" s="460"/>
      <c r="X795" s="443"/>
      <c r="Y795" s="460" t="s">
        <v>16</v>
      </c>
      <c r="Z795" s="443"/>
      <c r="AA795" s="460"/>
      <c r="AB795" s="443"/>
      <c r="AC795" s="460"/>
      <c r="AD795" s="443"/>
      <c r="AE795" s="460"/>
      <c r="AF795" s="443"/>
      <c r="AG795" s="460"/>
      <c r="AH795" s="443"/>
      <c r="AI795" s="460"/>
      <c r="AJ795" s="443"/>
      <c r="AK795" s="460"/>
      <c r="AL795" s="443"/>
      <c r="AM795" s="460"/>
      <c r="AN795" s="482"/>
    </row>
    <row r="796" spans="2:40" x14ac:dyDescent="0.2">
      <c r="B796" s="472" t="s">
        <v>2555</v>
      </c>
      <c r="C796" s="355" t="s">
        <v>6279</v>
      </c>
      <c r="D796" s="355" t="s">
        <v>5070</v>
      </c>
      <c r="E796" s="323" t="s">
        <v>1091</v>
      </c>
      <c r="F796" s="324" t="s">
        <v>545</v>
      </c>
      <c r="G796" s="325"/>
      <c r="H796" s="326" t="s">
        <v>18</v>
      </c>
      <c r="I796" s="458"/>
      <c r="J796" s="442"/>
      <c r="K796" s="458"/>
      <c r="L796" s="442" t="s">
        <v>16</v>
      </c>
      <c r="M796" s="458"/>
      <c r="N796" s="442"/>
      <c r="O796" s="458" t="s">
        <v>16</v>
      </c>
      <c r="P796" s="442"/>
      <c r="Q796" s="458"/>
      <c r="R796" s="442"/>
      <c r="S796" s="458"/>
      <c r="T796" s="442"/>
      <c r="U796" s="458"/>
      <c r="V796" s="442"/>
      <c r="W796" s="458"/>
      <c r="X796" s="442"/>
      <c r="Y796" s="458" t="s">
        <v>16</v>
      </c>
      <c r="Z796" s="442"/>
      <c r="AA796" s="458"/>
      <c r="AB796" s="442"/>
      <c r="AC796" s="458"/>
      <c r="AD796" s="442"/>
      <c r="AE796" s="458"/>
      <c r="AF796" s="442"/>
      <c r="AG796" s="458"/>
      <c r="AH796" s="442"/>
      <c r="AI796" s="458"/>
      <c r="AJ796" s="442"/>
      <c r="AK796" s="458"/>
      <c r="AL796" s="442"/>
      <c r="AM796" s="458"/>
      <c r="AN796" s="481"/>
    </row>
    <row r="797" spans="2:40" ht="20.25" thickBot="1" x14ac:dyDescent="0.25">
      <c r="B797" s="454" t="s">
        <v>2552</v>
      </c>
      <c r="C797" s="317" t="s">
        <v>3218</v>
      </c>
      <c r="D797" s="320" t="s">
        <v>4285</v>
      </c>
      <c r="E797" s="323" t="s">
        <v>372</v>
      </c>
      <c r="F797" s="318"/>
      <c r="G797" s="325"/>
      <c r="H797" s="321"/>
      <c r="I797" s="447" t="str">
        <f>IF(COUNTIF(I798:I813,"x"),"x","")</f>
        <v/>
      </c>
      <c r="J797" s="447" t="str">
        <f t="shared" ref="J797:AN797" si="28">IF(COUNTIF(J798:J813,"x"),"x","")</f>
        <v/>
      </c>
      <c r="K797" s="447" t="str">
        <f t="shared" si="28"/>
        <v/>
      </c>
      <c r="L797" s="447" t="str">
        <f t="shared" si="28"/>
        <v/>
      </c>
      <c r="M797" s="447" t="str">
        <f t="shared" si="28"/>
        <v/>
      </c>
      <c r="N797" s="447" t="str">
        <f t="shared" si="28"/>
        <v/>
      </c>
      <c r="O797" s="447" t="str">
        <f t="shared" si="28"/>
        <v>x</v>
      </c>
      <c r="P797" s="447" t="str">
        <f t="shared" si="28"/>
        <v/>
      </c>
      <c r="Q797" s="447" t="str">
        <f t="shared" si="28"/>
        <v/>
      </c>
      <c r="R797" s="447" t="str">
        <f t="shared" si="28"/>
        <v/>
      </c>
      <c r="S797" s="447" t="str">
        <f t="shared" si="28"/>
        <v/>
      </c>
      <c r="T797" s="447" t="str">
        <f t="shared" si="28"/>
        <v/>
      </c>
      <c r="U797" s="447" t="str">
        <f t="shared" si="28"/>
        <v>x</v>
      </c>
      <c r="V797" s="447" t="str">
        <f t="shared" si="28"/>
        <v/>
      </c>
      <c r="W797" s="447" t="str">
        <f t="shared" si="28"/>
        <v/>
      </c>
      <c r="X797" s="447" t="str">
        <f t="shared" si="28"/>
        <v/>
      </c>
      <c r="Y797" s="447" t="str">
        <f t="shared" si="28"/>
        <v/>
      </c>
      <c r="Z797" s="447" t="str">
        <f t="shared" si="28"/>
        <v/>
      </c>
      <c r="AA797" s="447" t="str">
        <f t="shared" si="28"/>
        <v/>
      </c>
      <c r="AB797" s="447" t="str">
        <f t="shared" si="28"/>
        <v>x</v>
      </c>
      <c r="AC797" s="447" t="str">
        <f t="shared" si="28"/>
        <v/>
      </c>
      <c r="AD797" s="447" t="str">
        <f t="shared" si="28"/>
        <v/>
      </c>
      <c r="AE797" s="447" t="str">
        <f t="shared" si="28"/>
        <v/>
      </c>
      <c r="AF797" s="447" t="str">
        <f t="shared" si="28"/>
        <v/>
      </c>
      <c r="AG797" s="447" t="str">
        <f t="shared" si="28"/>
        <v/>
      </c>
      <c r="AH797" s="447" t="str">
        <f t="shared" si="28"/>
        <v>x</v>
      </c>
      <c r="AI797" s="447" t="str">
        <f t="shared" si="28"/>
        <v/>
      </c>
      <c r="AJ797" s="447" t="str">
        <f t="shared" si="28"/>
        <v/>
      </c>
      <c r="AK797" s="447" t="str">
        <f t="shared" si="28"/>
        <v/>
      </c>
      <c r="AL797" s="447" t="str">
        <f t="shared" si="28"/>
        <v/>
      </c>
      <c r="AM797" s="447" t="str">
        <f t="shared" si="28"/>
        <v/>
      </c>
      <c r="AN797" s="447" t="str">
        <f t="shared" si="28"/>
        <v/>
      </c>
    </row>
    <row r="798" spans="2:40" x14ac:dyDescent="0.2">
      <c r="B798" s="472" t="s">
        <v>4734</v>
      </c>
      <c r="C798" s="355" t="s">
        <v>3219</v>
      </c>
      <c r="D798" s="355" t="s">
        <v>4286</v>
      </c>
      <c r="E798" s="323" t="s">
        <v>1092</v>
      </c>
      <c r="F798" s="324" t="s">
        <v>537</v>
      </c>
      <c r="G798" s="325"/>
      <c r="H798" s="326" t="s">
        <v>18</v>
      </c>
      <c r="I798" s="458"/>
      <c r="J798" s="442"/>
      <c r="K798" s="458"/>
      <c r="L798" s="442"/>
      <c r="M798" s="458"/>
      <c r="N798" s="442"/>
      <c r="O798" s="458" t="s">
        <v>16</v>
      </c>
      <c r="P798" s="442"/>
      <c r="Q798" s="458"/>
      <c r="R798" s="442"/>
      <c r="S798" s="458"/>
      <c r="T798" s="442"/>
      <c r="U798" s="458" t="s">
        <v>16</v>
      </c>
      <c r="V798" s="442"/>
      <c r="W798" s="458"/>
      <c r="X798" s="442"/>
      <c r="Y798" s="458"/>
      <c r="Z798" s="442"/>
      <c r="AA798" s="458"/>
      <c r="AB798" s="442" t="s">
        <v>16</v>
      </c>
      <c r="AC798" s="458"/>
      <c r="AD798" s="442"/>
      <c r="AE798" s="458"/>
      <c r="AF798" s="442"/>
      <c r="AG798" s="458"/>
      <c r="AH798" s="442" t="s">
        <v>16</v>
      </c>
      <c r="AI798" s="458"/>
      <c r="AJ798" s="442"/>
      <c r="AK798" s="458"/>
      <c r="AL798" s="442"/>
      <c r="AM798" s="458"/>
      <c r="AN798" s="481"/>
    </row>
    <row r="799" spans="2:40" x14ac:dyDescent="0.2">
      <c r="B799" s="454" t="s">
        <v>2553</v>
      </c>
      <c r="C799" s="331" t="s">
        <v>6280</v>
      </c>
      <c r="D799" s="331" t="s">
        <v>3654</v>
      </c>
      <c r="E799" s="323" t="s">
        <v>372</v>
      </c>
      <c r="F799" s="324" t="s">
        <v>537</v>
      </c>
      <c r="G799" s="325"/>
      <c r="H799" s="329"/>
      <c r="I799" s="460"/>
      <c r="J799" s="443"/>
      <c r="K799" s="460"/>
      <c r="L799" s="443"/>
      <c r="M799" s="460"/>
      <c r="N799" s="443"/>
      <c r="O799" s="460" t="s">
        <v>16</v>
      </c>
      <c r="P799" s="443"/>
      <c r="Q799" s="460"/>
      <c r="R799" s="443"/>
      <c r="S799" s="460"/>
      <c r="T799" s="443"/>
      <c r="U799" s="460" t="s">
        <v>16</v>
      </c>
      <c r="V799" s="443"/>
      <c r="W799" s="460"/>
      <c r="X799" s="443"/>
      <c r="Y799" s="460"/>
      <c r="Z799" s="443"/>
      <c r="AA799" s="460"/>
      <c r="AB799" s="443" t="s">
        <v>16</v>
      </c>
      <c r="AC799" s="460"/>
      <c r="AD799" s="443"/>
      <c r="AE799" s="460"/>
      <c r="AF799" s="443"/>
      <c r="AG799" s="460"/>
      <c r="AH799" s="443" t="s">
        <v>16</v>
      </c>
      <c r="AI799" s="460"/>
      <c r="AJ799" s="443"/>
      <c r="AK799" s="460"/>
      <c r="AL799" s="443"/>
      <c r="AM799" s="460"/>
      <c r="AN799" s="482"/>
    </row>
    <row r="800" spans="2:40" x14ac:dyDescent="0.2">
      <c r="B800" s="454" t="s">
        <v>2553</v>
      </c>
      <c r="C800" s="331" t="s">
        <v>6281</v>
      </c>
      <c r="D800" s="331" t="s">
        <v>5740</v>
      </c>
      <c r="E800" s="323" t="s">
        <v>372</v>
      </c>
      <c r="F800" s="324" t="s">
        <v>537</v>
      </c>
      <c r="G800" s="325"/>
      <c r="H800" s="329"/>
      <c r="I800" s="460"/>
      <c r="J800" s="443"/>
      <c r="K800" s="460"/>
      <c r="L800" s="443"/>
      <c r="M800" s="460"/>
      <c r="N800" s="443"/>
      <c r="O800" s="460" t="s">
        <v>16</v>
      </c>
      <c r="P800" s="443"/>
      <c r="Q800" s="460"/>
      <c r="R800" s="443"/>
      <c r="S800" s="460"/>
      <c r="T800" s="443"/>
      <c r="U800" s="460" t="s">
        <v>16</v>
      </c>
      <c r="V800" s="443"/>
      <c r="W800" s="460"/>
      <c r="X800" s="443"/>
      <c r="Y800" s="460"/>
      <c r="Z800" s="443"/>
      <c r="AA800" s="460"/>
      <c r="AB800" s="443" t="s">
        <v>16</v>
      </c>
      <c r="AC800" s="460"/>
      <c r="AD800" s="443"/>
      <c r="AE800" s="460"/>
      <c r="AF800" s="443"/>
      <c r="AG800" s="460"/>
      <c r="AH800" s="443" t="s">
        <v>16</v>
      </c>
      <c r="AI800" s="460"/>
      <c r="AJ800" s="443"/>
      <c r="AK800" s="460"/>
      <c r="AL800" s="443"/>
      <c r="AM800" s="460"/>
      <c r="AN800" s="482"/>
    </row>
    <row r="801" spans="2:40" x14ac:dyDescent="0.2">
      <c r="B801" s="454" t="s">
        <v>2553</v>
      </c>
      <c r="C801" s="331" t="s">
        <v>6282</v>
      </c>
      <c r="D801" s="331" t="s">
        <v>5741</v>
      </c>
      <c r="E801" s="323" t="s">
        <v>372</v>
      </c>
      <c r="F801" s="324" t="s">
        <v>537</v>
      </c>
      <c r="G801" s="325"/>
      <c r="H801" s="329"/>
      <c r="I801" s="460"/>
      <c r="J801" s="443"/>
      <c r="K801" s="460"/>
      <c r="L801" s="443"/>
      <c r="M801" s="460"/>
      <c r="N801" s="443"/>
      <c r="O801" s="460" t="s">
        <v>16</v>
      </c>
      <c r="P801" s="443"/>
      <c r="Q801" s="460"/>
      <c r="R801" s="443"/>
      <c r="S801" s="460"/>
      <c r="T801" s="443"/>
      <c r="U801" s="460" t="s">
        <v>16</v>
      </c>
      <c r="V801" s="443"/>
      <c r="W801" s="460"/>
      <c r="X801" s="443"/>
      <c r="Y801" s="460"/>
      <c r="Z801" s="443"/>
      <c r="AA801" s="460"/>
      <c r="AB801" s="443" t="s">
        <v>16</v>
      </c>
      <c r="AC801" s="460"/>
      <c r="AD801" s="443"/>
      <c r="AE801" s="460"/>
      <c r="AF801" s="443"/>
      <c r="AG801" s="460"/>
      <c r="AH801" s="443" t="s">
        <v>16</v>
      </c>
      <c r="AI801" s="460"/>
      <c r="AJ801" s="443"/>
      <c r="AK801" s="460"/>
      <c r="AL801" s="443"/>
      <c r="AM801" s="460"/>
      <c r="AN801" s="482"/>
    </row>
    <row r="802" spans="2:40" x14ac:dyDescent="0.2">
      <c r="B802" s="454" t="s">
        <v>2553</v>
      </c>
      <c r="C802" s="331" t="s">
        <v>6283</v>
      </c>
      <c r="D802" s="331" t="s">
        <v>5742</v>
      </c>
      <c r="E802" s="323" t="s">
        <v>372</v>
      </c>
      <c r="F802" s="324" t="s">
        <v>537</v>
      </c>
      <c r="G802" s="325"/>
      <c r="H802" s="329"/>
      <c r="I802" s="460"/>
      <c r="J802" s="443"/>
      <c r="K802" s="460"/>
      <c r="L802" s="443"/>
      <c r="M802" s="460"/>
      <c r="N802" s="443"/>
      <c r="O802" s="460" t="s">
        <v>16</v>
      </c>
      <c r="P802" s="443"/>
      <c r="Q802" s="460"/>
      <c r="R802" s="443"/>
      <c r="S802" s="460"/>
      <c r="T802" s="443"/>
      <c r="U802" s="460" t="s">
        <v>16</v>
      </c>
      <c r="V802" s="443"/>
      <c r="W802" s="460"/>
      <c r="X802" s="443"/>
      <c r="Y802" s="460"/>
      <c r="Z802" s="443"/>
      <c r="AA802" s="460"/>
      <c r="AB802" s="443" t="s">
        <v>16</v>
      </c>
      <c r="AC802" s="460"/>
      <c r="AD802" s="443"/>
      <c r="AE802" s="460"/>
      <c r="AF802" s="443"/>
      <c r="AG802" s="460"/>
      <c r="AH802" s="443" t="s">
        <v>16</v>
      </c>
      <c r="AI802" s="460"/>
      <c r="AJ802" s="443"/>
      <c r="AK802" s="460"/>
      <c r="AL802" s="443"/>
      <c r="AM802" s="460"/>
      <c r="AN802" s="482"/>
    </row>
    <row r="803" spans="2:40" ht="13.5" thickBot="1" x14ac:dyDescent="0.25">
      <c r="B803" s="454" t="s">
        <v>2553</v>
      </c>
      <c r="C803" s="333" t="s">
        <v>6284</v>
      </c>
      <c r="D803" s="333" t="s">
        <v>4287</v>
      </c>
      <c r="E803" s="323" t="s">
        <v>372</v>
      </c>
      <c r="F803" s="324" t="s">
        <v>537</v>
      </c>
      <c r="G803" s="325"/>
      <c r="H803" s="329"/>
      <c r="I803" s="460"/>
      <c r="J803" s="443"/>
      <c r="K803" s="460"/>
      <c r="L803" s="443"/>
      <c r="M803" s="460"/>
      <c r="N803" s="443"/>
      <c r="O803" s="460" t="s">
        <v>16</v>
      </c>
      <c r="P803" s="443"/>
      <c r="Q803" s="460"/>
      <c r="R803" s="443"/>
      <c r="S803" s="460"/>
      <c r="T803" s="443"/>
      <c r="U803" s="460" t="s">
        <v>16</v>
      </c>
      <c r="V803" s="443"/>
      <c r="W803" s="460"/>
      <c r="X803" s="443"/>
      <c r="Y803" s="460"/>
      <c r="Z803" s="443"/>
      <c r="AA803" s="460"/>
      <c r="AB803" s="443" t="s">
        <v>16</v>
      </c>
      <c r="AC803" s="460"/>
      <c r="AD803" s="443"/>
      <c r="AE803" s="460"/>
      <c r="AF803" s="443"/>
      <c r="AG803" s="460"/>
      <c r="AH803" s="443" t="s">
        <v>16</v>
      </c>
      <c r="AI803" s="460"/>
      <c r="AJ803" s="443"/>
      <c r="AK803" s="460"/>
      <c r="AL803" s="443"/>
      <c r="AM803" s="460"/>
      <c r="AN803" s="482"/>
    </row>
    <row r="804" spans="2:40" x14ac:dyDescent="0.2">
      <c r="B804" s="472" t="s">
        <v>4734</v>
      </c>
      <c r="C804" s="355" t="s">
        <v>3220</v>
      </c>
      <c r="D804" s="355" t="s">
        <v>4288</v>
      </c>
      <c r="E804" s="323" t="s">
        <v>1093</v>
      </c>
      <c r="F804" s="324" t="s">
        <v>537</v>
      </c>
      <c r="G804" s="325"/>
      <c r="H804" s="326" t="s">
        <v>18</v>
      </c>
      <c r="I804" s="458"/>
      <c r="J804" s="442"/>
      <c r="K804" s="458"/>
      <c r="L804" s="442"/>
      <c r="M804" s="458"/>
      <c r="N804" s="442"/>
      <c r="O804" s="458" t="s">
        <v>16</v>
      </c>
      <c r="P804" s="442"/>
      <c r="Q804" s="458"/>
      <c r="R804" s="442"/>
      <c r="S804" s="458"/>
      <c r="T804" s="442"/>
      <c r="U804" s="458" t="s">
        <v>16</v>
      </c>
      <c r="V804" s="442"/>
      <c r="W804" s="458"/>
      <c r="X804" s="442"/>
      <c r="Y804" s="458"/>
      <c r="Z804" s="442"/>
      <c r="AA804" s="458"/>
      <c r="AB804" s="442" t="s">
        <v>16</v>
      </c>
      <c r="AC804" s="458"/>
      <c r="AD804" s="442"/>
      <c r="AE804" s="458"/>
      <c r="AF804" s="442"/>
      <c r="AG804" s="458"/>
      <c r="AH804" s="442" t="s">
        <v>16</v>
      </c>
      <c r="AI804" s="458"/>
      <c r="AJ804" s="442"/>
      <c r="AK804" s="458"/>
      <c r="AL804" s="442"/>
      <c r="AM804" s="458"/>
      <c r="AN804" s="481"/>
    </row>
    <row r="805" spans="2:40" x14ac:dyDescent="0.2">
      <c r="B805" s="454" t="s">
        <v>2553</v>
      </c>
      <c r="C805" s="331" t="s">
        <v>6280</v>
      </c>
      <c r="D805" s="331" t="s">
        <v>3654</v>
      </c>
      <c r="E805" s="323" t="s">
        <v>372</v>
      </c>
      <c r="F805" s="324" t="s">
        <v>537</v>
      </c>
      <c r="G805" s="325"/>
      <c r="H805" s="329"/>
      <c r="I805" s="460"/>
      <c r="J805" s="443"/>
      <c r="K805" s="460"/>
      <c r="L805" s="443"/>
      <c r="M805" s="460"/>
      <c r="N805" s="443"/>
      <c r="O805" s="460" t="s">
        <v>16</v>
      </c>
      <c r="P805" s="443"/>
      <c r="Q805" s="460"/>
      <c r="R805" s="443"/>
      <c r="S805" s="460"/>
      <c r="T805" s="443"/>
      <c r="U805" s="460" t="s">
        <v>16</v>
      </c>
      <c r="V805" s="443"/>
      <c r="W805" s="460"/>
      <c r="X805" s="443"/>
      <c r="Y805" s="460"/>
      <c r="Z805" s="443"/>
      <c r="AA805" s="460"/>
      <c r="AB805" s="443" t="s">
        <v>16</v>
      </c>
      <c r="AC805" s="460"/>
      <c r="AD805" s="443"/>
      <c r="AE805" s="460"/>
      <c r="AF805" s="443"/>
      <c r="AG805" s="460"/>
      <c r="AH805" s="443" t="s">
        <v>16</v>
      </c>
      <c r="AI805" s="460"/>
      <c r="AJ805" s="443"/>
      <c r="AK805" s="460"/>
      <c r="AL805" s="443"/>
      <c r="AM805" s="460"/>
      <c r="AN805" s="482"/>
    </row>
    <row r="806" spans="2:40" x14ac:dyDescent="0.2">
      <c r="B806" s="454" t="s">
        <v>2553</v>
      </c>
      <c r="C806" s="331" t="s">
        <v>6281</v>
      </c>
      <c r="D806" s="331" t="s">
        <v>5740</v>
      </c>
      <c r="E806" s="323" t="s">
        <v>372</v>
      </c>
      <c r="F806" s="324" t="s">
        <v>537</v>
      </c>
      <c r="G806" s="325"/>
      <c r="H806" s="329"/>
      <c r="I806" s="460"/>
      <c r="J806" s="443"/>
      <c r="K806" s="460"/>
      <c r="L806" s="443"/>
      <c r="M806" s="460"/>
      <c r="N806" s="443"/>
      <c r="O806" s="460" t="s">
        <v>16</v>
      </c>
      <c r="P806" s="443"/>
      <c r="Q806" s="460"/>
      <c r="R806" s="443"/>
      <c r="S806" s="460"/>
      <c r="T806" s="443"/>
      <c r="U806" s="460" t="s">
        <v>16</v>
      </c>
      <c r="V806" s="443"/>
      <c r="W806" s="460"/>
      <c r="X806" s="443"/>
      <c r="Y806" s="460"/>
      <c r="Z806" s="443"/>
      <c r="AA806" s="460"/>
      <c r="AB806" s="443" t="s">
        <v>16</v>
      </c>
      <c r="AC806" s="460"/>
      <c r="AD806" s="443"/>
      <c r="AE806" s="460"/>
      <c r="AF806" s="443"/>
      <c r="AG806" s="460"/>
      <c r="AH806" s="443" t="s">
        <v>16</v>
      </c>
      <c r="AI806" s="460"/>
      <c r="AJ806" s="443"/>
      <c r="AK806" s="460"/>
      <c r="AL806" s="443"/>
      <c r="AM806" s="460"/>
      <c r="AN806" s="482"/>
    </row>
    <row r="807" spans="2:40" x14ac:dyDescent="0.2">
      <c r="B807" s="454" t="s">
        <v>2553</v>
      </c>
      <c r="C807" s="331" t="s">
        <v>6282</v>
      </c>
      <c r="D807" s="331" t="s">
        <v>5741</v>
      </c>
      <c r="E807" s="323" t="s">
        <v>372</v>
      </c>
      <c r="F807" s="324" t="s">
        <v>537</v>
      </c>
      <c r="G807" s="325"/>
      <c r="H807" s="329"/>
      <c r="I807" s="460"/>
      <c r="J807" s="443"/>
      <c r="K807" s="460"/>
      <c r="L807" s="443"/>
      <c r="M807" s="460"/>
      <c r="N807" s="443"/>
      <c r="O807" s="460" t="s">
        <v>16</v>
      </c>
      <c r="P807" s="443"/>
      <c r="Q807" s="460"/>
      <c r="R807" s="443"/>
      <c r="S807" s="460"/>
      <c r="T807" s="443"/>
      <c r="U807" s="460" t="s">
        <v>16</v>
      </c>
      <c r="V807" s="443"/>
      <c r="W807" s="460"/>
      <c r="X807" s="443"/>
      <c r="Y807" s="460"/>
      <c r="Z807" s="443"/>
      <c r="AA807" s="460"/>
      <c r="AB807" s="443" t="s">
        <v>16</v>
      </c>
      <c r="AC807" s="460"/>
      <c r="AD807" s="443"/>
      <c r="AE807" s="460"/>
      <c r="AF807" s="443"/>
      <c r="AG807" s="460"/>
      <c r="AH807" s="443" t="s">
        <v>16</v>
      </c>
      <c r="AI807" s="460"/>
      <c r="AJ807" s="443"/>
      <c r="AK807" s="460"/>
      <c r="AL807" s="443"/>
      <c r="AM807" s="460"/>
      <c r="AN807" s="482"/>
    </row>
    <row r="808" spans="2:40" ht="13.5" thickBot="1" x14ac:dyDescent="0.25">
      <c r="B808" s="454" t="s">
        <v>2553</v>
      </c>
      <c r="C808" s="333" t="s">
        <v>6283</v>
      </c>
      <c r="D808" s="333" t="s">
        <v>5742</v>
      </c>
      <c r="E808" s="323" t="s">
        <v>372</v>
      </c>
      <c r="F808" s="324" t="s">
        <v>537</v>
      </c>
      <c r="G808" s="325"/>
      <c r="H808" s="329"/>
      <c r="I808" s="460"/>
      <c r="J808" s="443"/>
      <c r="K808" s="460"/>
      <c r="L808" s="443"/>
      <c r="M808" s="460"/>
      <c r="N808" s="443"/>
      <c r="O808" s="460" t="s">
        <v>16</v>
      </c>
      <c r="P808" s="443"/>
      <c r="Q808" s="460"/>
      <c r="R808" s="443"/>
      <c r="S808" s="460"/>
      <c r="T808" s="443"/>
      <c r="U808" s="460" t="s">
        <v>16</v>
      </c>
      <c r="V808" s="443"/>
      <c r="W808" s="460"/>
      <c r="X808" s="443"/>
      <c r="Y808" s="460"/>
      <c r="Z808" s="443"/>
      <c r="AA808" s="460"/>
      <c r="AB808" s="443" t="s">
        <v>16</v>
      </c>
      <c r="AC808" s="460"/>
      <c r="AD808" s="443"/>
      <c r="AE808" s="460"/>
      <c r="AF808" s="443"/>
      <c r="AG808" s="460"/>
      <c r="AH808" s="443" t="s">
        <v>16</v>
      </c>
      <c r="AI808" s="460"/>
      <c r="AJ808" s="443"/>
      <c r="AK808" s="460"/>
      <c r="AL808" s="443"/>
      <c r="AM808" s="460"/>
      <c r="AN808" s="482"/>
    </row>
    <row r="809" spans="2:40" x14ac:dyDescent="0.2">
      <c r="B809" s="472" t="s">
        <v>4734</v>
      </c>
      <c r="C809" s="355" t="s">
        <v>3221</v>
      </c>
      <c r="D809" s="355" t="s">
        <v>4289</v>
      </c>
      <c r="E809" s="323" t="s">
        <v>372</v>
      </c>
      <c r="F809" s="324" t="s">
        <v>537</v>
      </c>
      <c r="G809" s="325"/>
      <c r="H809" s="326" t="s">
        <v>18</v>
      </c>
      <c r="I809" s="458"/>
      <c r="J809" s="442"/>
      <c r="K809" s="458"/>
      <c r="L809" s="442"/>
      <c r="M809" s="458"/>
      <c r="N809" s="442"/>
      <c r="O809" s="458"/>
      <c r="P809" s="442"/>
      <c r="Q809" s="458"/>
      <c r="R809" s="442"/>
      <c r="S809" s="458"/>
      <c r="T809" s="442"/>
      <c r="U809" s="458" t="s">
        <v>16</v>
      </c>
      <c r="V809" s="442"/>
      <c r="W809" s="458"/>
      <c r="X809" s="442"/>
      <c r="Y809" s="458"/>
      <c r="Z809" s="442"/>
      <c r="AA809" s="458"/>
      <c r="AB809" s="442" t="s">
        <v>16</v>
      </c>
      <c r="AC809" s="458"/>
      <c r="AD809" s="442"/>
      <c r="AE809" s="458"/>
      <c r="AF809" s="442"/>
      <c r="AG809" s="458"/>
      <c r="AH809" s="442" t="s">
        <v>16</v>
      </c>
      <c r="AI809" s="458"/>
      <c r="AJ809" s="442"/>
      <c r="AK809" s="458"/>
      <c r="AL809" s="442"/>
      <c r="AM809" s="458"/>
      <c r="AN809" s="481"/>
    </row>
    <row r="810" spans="2:40" x14ac:dyDescent="0.2">
      <c r="B810" s="454" t="s">
        <v>2553</v>
      </c>
      <c r="C810" s="331" t="s">
        <v>6285</v>
      </c>
      <c r="D810" s="331" t="s">
        <v>5743</v>
      </c>
      <c r="E810" s="323" t="s">
        <v>1094</v>
      </c>
      <c r="F810" s="324" t="s">
        <v>554</v>
      </c>
      <c r="G810" s="325"/>
      <c r="H810" s="329"/>
      <c r="I810" s="460"/>
      <c r="J810" s="443"/>
      <c r="K810" s="460"/>
      <c r="L810" s="443"/>
      <c r="M810" s="460"/>
      <c r="N810" s="443"/>
      <c r="O810" s="460"/>
      <c r="P810" s="443"/>
      <c r="Q810" s="460"/>
      <c r="R810" s="443"/>
      <c r="S810" s="460"/>
      <c r="T810" s="443"/>
      <c r="U810" s="460" t="s">
        <v>16</v>
      </c>
      <c r="V810" s="443"/>
      <c r="W810" s="460"/>
      <c r="X810" s="443"/>
      <c r="Y810" s="460"/>
      <c r="Z810" s="443"/>
      <c r="AA810" s="460"/>
      <c r="AB810" s="443" t="s">
        <v>16</v>
      </c>
      <c r="AC810" s="460"/>
      <c r="AD810" s="443"/>
      <c r="AE810" s="460"/>
      <c r="AF810" s="443"/>
      <c r="AG810" s="460"/>
      <c r="AH810" s="443" t="s">
        <v>16</v>
      </c>
      <c r="AI810" s="460"/>
      <c r="AJ810" s="443"/>
      <c r="AK810" s="460"/>
      <c r="AL810" s="443"/>
      <c r="AM810" s="460"/>
      <c r="AN810" s="482"/>
    </row>
    <row r="811" spans="2:40" x14ac:dyDescent="0.2">
      <c r="B811" s="454" t="s">
        <v>2553</v>
      </c>
      <c r="C811" s="331" t="s">
        <v>6286</v>
      </c>
      <c r="D811" s="331" t="s">
        <v>5744</v>
      </c>
      <c r="E811" s="323" t="s">
        <v>1095</v>
      </c>
      <c r="F811" s="324" t="s">
        <v>554</v>
      </c>
      <c r="G811" s="325"/>
      <c r="H811" s="329"/>
      <c r="I811" s="460"/>
      <c r="J811" s="443"/>
      <c r="K811" s="460"/>
      <c r="L811" s="443"/>
      <c r="M811" s="460"/>
      <c r="N811" s="443"/>
      <c r="O811" s="460"/>
      <c r="P811" s="443"/>
      <c r="Q811" s="460"/>
      <c r="R811" s="443"/>
      <c r="S811" s="460"/>
      <c r="T811" s="443"/>
      <c r="U811" s="460" t="s">
        <v>16</v>
      </c>
      <c r="V811" s="443"/>
      <c r="W811" s="460"/>
      <c r="X811" s="443"/>
      <c r="Y811" s="460"/>
      <c r="Z811" s="443"/>
      <c r="AA811" s="460"/>
      <c r="AB811" s="443" t="s">
        <v>16</v>
      </c>
      <c r="AC811" s="460"/>
      <c r="AD811" s="443"/>
      <c r="AE811" s="460"/>
      <c r="AF811" s="443"/>
      <c r="AG811" s="460"/>
      <c r="AH811" s="443" t="s">
        <v>16</v>
      </c>
      <c r="AI811" s="460"/>
      <c r="AJ811" s="443"/>
      <c r="AK811" s="460"/>
      <c r="AL811" s="443"/>
      <c r="AM811" s="460"/>
      <c r="AN811" s="482"/>
    </row>
    <row r="812" spans="2:40" x14ac:dyDescent="0.2">
      <c r="B812" s="454" t="s">
        <v>2553</v>
      </c>
      <c r="C812" s="331" t="s">
        <v>6287</v>
      </c>
      <c r="D812" s="331" t="s">
        <v>5745</v>
      </c>
      <c r="E812" s="323" t="s">
        <v>1096</v>
      </c>
      <c r="F812" s="324" t="s">
        <v>554</v>
      </c>
      <c r="G812" s="325"/>
      <c r="H812" s="329"/>
      <c r="I812" s="460"/>
      <c r="J812" s="443"/>
      <c r="K812" s="460"/>
      <c r="L812" s="443"/>
      <c r="M812" s="460"/>
      <c r="N812" s="443"/>
      <c r="O812" s="460"/>
      <c r="P812" s="443"/>
      <c r="Q812" s="460"/>
      <c r="R812" s="443"/>
      <c r="S812" s="460"/>
      <c r="T812" s="443"/>
      <c r="U812" s="460" t="s">
        <v>16</v>
      </c>
      <c r="V812" s="443"/>
      <c r="W812" s="460"/>
      <c r="X812" s="443"/>
      <c r="Y812" s="460"/>
      <c r="Z812" s="443"/>
      <c r="AA812" s="460"/>
      <c r="AB812" s="443" t="s">
        <v>16</v>
      </c>
      <c r="AC812" s="460"/>
      <c r="AD812" s="443"/>
      <c r="AE812" s="460"/>
      <c r="AF812" s="443"/>
      <c r="AG812" s="460"/>
      <c r="AH812" s="443" t="s">
        <v>16</v>
      </c>
      <c r="AI812" s="460"/>
      <c r="AJ812" s="443"/>
      <c r="AK812" s="460"/>
      <c r="AL812" s="443"/>
      <c r="AM812" s="460"/>
      <c r="AN812" s="482"/>
    </row>
    <row r="813" spans="2:40" x14ac:dyDescent="0.2">
      <c r="B813" s="454" t="s">
        <v>2553</v>
      </c>
      <c r="C813" s="333" t="s">
        <v>6283</v>
      </c>
      <c r="D813" s="333" t="s">
        <v>5742</v>
      </c>
      <c r="E813" s="323" t="s">
        <v>1097</v>
      </c>
      <c r="F813" s="324" t="s">
        <v>554</v>
      </c>
      <c r="G813" s="325"/>
      <c r="H813" s="329"/>
      <c r="I813" s="460"/>
      <c r="J813" s="443"/>
      <c r="K813" s="460"/>
      <c r="L813" s="443"/>
      <c r="M813" s="460"/>
      <c r="N813" s="443"/>
      <c r="O813" s="460"/>
      <c r="P813" s="443"/>
      <c r="Q813" s="460"/>
      <c r="R813" s="443"/>
      <c r="S813" s="460"/>
      <c r="T813" s="443"/>
      <c r="U813" s="460" t="s">
        <v>16</v>
      </c>
      <c r="V813" s="443"/>
      <c r="W813" s="460"/>
      <c r="X813" s="443"/>
      <c r="Y813" s="460"/>
      <c r="Z813" s="443"/>
      <c r="AA813" s="460"/>
      <c r="AB813" s="443" t="s">
        <v>16</v>
      </c>
      <c r="AC813" s="460"/>
      <c r="AD813" s="443"/>
      <c r="AE813" s="460"/>
      <c r="AF813" s="443"/>
      <c r="AG813" s="460"/>
      <c r="AH813" s="443" t="s">
        <v>16</v>
      </c>
      <c r="AI813" s="460"/>
      <c r="AJ813" s="443"/>
      <c r="AK813" s="460"/>
      <c r="AL813" s="443"/>
      <c r="AM813" s="460"/>
      <c r="AN813" s="482"/>
    </row>
  </sheetData>
  <sheetProtection password="C9B8" sheet="1" objects="1" scenarios="1" autoFilter="0"/>
  <autoFilter ref="A1:AN813"/>
  <conditionalFormatting sqref="F736:F737">
    <cfRule type="expression" dxfId="42" priority="32">
      <formula>AND(#REF!&lt;&gt;"",#REF!="")</formula>
    </cfRule>
  </conditionalFormatting>
  <conditionalFormatting sqref="E91:G91">
    <cfRule type="expression" dxfId="41" priority="28">
      <formula>AND(#REF!&lt;&gt;"",$E91="")</formula>
    </cfRule>
  </conditionalFormatting>
  <conditionalFormatting sqref="E255">
    <cfRule type="expression" dxfId="40" priority="26">
      <formula>AND(#REF!&lt;&gt;"",$E255="")</formula>
    </cfRule>
  </conditionalFormatting>
  <conditionalFormatting sqref="E485">
    <cfRule type="expression" dxfId="39" priority="24">
      <formula>AND(#REF!&lt;&gt;"",$E485="")</formula>
    </cfRule>
  </conditionalFormatting>
  <conditionalFormatting sqref="E565">
    <cfRule type="expression" dxfId="38" priority="22">
      <formula>AND(#REF!&lt;&gt;"",$E565="")</formula>
    </cfRule>
  </conditionalFormatting>
  <conditionalFormatting sqref="E606">
    <cfRule type="expression" dxfId="37" priority="20">
      <formula>AND(#REF!&lt;&gt;"",$E606="")</formula>
    </cfRule>
  </conditionalFormatting>
  <conditionalFormatting sqref="E732:F732">
    <cfRule type="expression" dxfId="36" priority="18">
      <formula>AND(#REF!&lt;&gt;"",$E732="")</formula>
    </cfRule>
  </conditionalFormatting>
  <conditionalFormatting sqref="E2:G207 E506:G603 E263:G504 E649:G2005 E605:G647 E209:G239 E241:G261">
    <cfRule type="expression" dxfId="35" priority="17">
      <formula>AND($A2&lt;&gt;"",$E2="")</formula>
    </cfRule>
  </conditionalFormatting>
  <conditionalFormatting sqref="E505:G505">
    <cfRule type="expression" dxfId="34" priority="15">
      <formula>AND($A505&lt;&gt;"",$E505="")</formula>
    </cfRule>
  </conditionalFormatting>
  <conditionalFormatting sqref="E506">
    <cfRule type="expression" dxfId="33" priority="14">
      <formula>AND(#REF!&lt;&gt;"",$E506="")</formula>
    </cfRule>
  </conditionalFormatting>
  <conditionalFormatting sqref="F262:G262">
    <cfRule type="expression" dxfId="32" priority="13">
      <formula>AND($A262&lt;&gt;"",$E262="")</formula>
    </cfRule>
  </conditionalFormatting>
  <conditionalFormatting sqref="E262">
    <cfRule type="expression" dxfId="31" priority="12">
      <formula>AND(#REF!&lt;&gt;"",$E262="")</formula>
    </cfRule>
  </conditionalFormatting>
  <conditionalFormatting sqref="E262">
    <cfRule type="expression" dxfId="30" priority="11">
      <formula>AND($A262&lt;&gt;"",$E262="")</formula>
    </cfRule>
  </conditionalFormatting>
  <conditionalFormatting sqref="F648:G648">
    <cfRule type="expression" dxfId="29" priority="10">
      <formula>AND($A648&lt;&gt;"",$E648="")</formula>
    </cfRule>
  </conditionalFormatting>
  <conditionalFormatting sqref="E648">
    <cfRule type="expression" dxfId="28" priority="9">
      <formula>AND(#REF!&lt;&gt;"",$E648="")</formula>
    </cfRule>
  </conditionalFormatting>
  <conditionalFormatting sqref="E648">
    <cfRule type="expression" dxfId="27" priority="8">
      <formula>AND($A648&lt;&gt;"",$E648="")</formula>
    </cfRule>
  </conditionalFormatting>
  <conditionalFormatting sqref="F604:G604">
    <cfRule type="expression" dxfId="26" priority="7">
      <formula>AND($A604&lt;&gt;"",$E604="")</formula>
    </cfRule>
  </conditionalFormatting>
  <conditionalFormatting sqref="E604">
    <cfRule type="expression" dxfId="25" priority="6">
      <formula>AND(#REF!&lt;&gt;"",$E604="")</formula>
    </cfRule>
  </conditionalFormatting>
  <conditionalFormatting sqref="E604">
    <cfRule type="expression" dxfId="24" priority="5">
      <formula>AND($A604&lt;&gt;"",$E604="")</formula>
    </cfRule>
  </conditionalFormatting>
  <conditionalFormatting sqref="F208:G208">
    <cfRule type="expression" dxfId="23" priority="4">
      <formula>AND($A208&lt;&gt;"",$E208="")</formula>
    </cfRule>
  </conditionalFormatting>
  <conditionalFormatting sqref="E208">
    <cfRule type="expression" dxfId="22" priority="3">
      <formula>AND($A208&lt;&gt;"",$E208="")</formula>
    </cfRule>
  </conditionalFormatting>
  <conditionalFormatting sqref="F240:G240">
    <cfRule type="expression" dxfId="21" priority="2">
      <formula>AND($A240&lt;&gt;"",$E240="")</formula>
    </cfRule>
  </conditionalFormatting>
  <conditionalFormatting sqref="E240">
    <cfRule type="expression" dxfId="20" priority="1">
      <formula>AND($A240&lt;&gt;"",$E240="")</formula>
    </cfRule>
  </conditionalFormatting>
  <printOptions horizontalCentered="1"/>
  <pageMargins left="0" right="0" top="0.19685039370078741" bottom="0.39370078740157483" header="0" footer="0.19685039370078741"/>
  <pageSetup paperSize="9" firstPageNumber="9" orientation="landscape" useFirstPageNumber="1" r:id="rId1"/>
  <headerFooter>
    <oddFooter>&amp;C&amp;8- &amp;P -</oddFooter>
  </headerFooter>
  <colBreaks count="1" manualBreakCount="1">
    <brk id="3" max="2226"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AP795"/>
  <sheetViews>
    <sheetView showGridLines="0" zoomScale="115" zoomScaleNormal="115" zoomScaleSheetLayoutView="100" workbookViewId="0">
      <pane ySplit="1" topLeftCell="A2" activePane="bottomLeft" state="frozen"/>
      <selection pane="bottomLeft" activeCell="A2" sqref="A2"/>
    </sheetView>
  </sheetViews>
  <sheetFormatPr baseColWidth="10" defaultRowHeight="12.75" x14ac:dyDescent="0.2"/>
  <cols>
    <col min="1" max="1" width="6.7109375" style="627" customWidth="1"/>
    <col min="2" max="2" width="4.140625" style="456" customWidth="1"/>
    <col min="3" max="3" width="70.7109375" style="312" customWidth="1"/>
    <col min="4" max="4" width="70.7109375" style="312" hidden="1" customWidth="1"/>
    <col min="5" max="5" width="18.85546875" style="544" hidden="1" customWidth="1"/>
    <col min="6" max="6" width="22.28515625" style="545" hidden="1" customWidth="1"/>
    <col min="7" max="7" width="5.42578125" style="546" hidden="1" customWidth="1"/>
    <col min="8" max="8" width="7.140625" style="305" customWidth="1"/>
    <col min="9" max="19" width="3" style="312" customWidth="1"/>
    <col min="20" max="20" width="3.7109375" style="312" customWidth="1"/>
    <col min="21" max="30" width="3" style="312" customWidth="1"/>
    <col min="31" max="31" width="3.28515625" style="312" customWidth="1"/>
    <col min="32" max="32" width="3.42578125" style="312" customWidth="1"/>
    <col min="33" max="38" width="3" style="312" customWidth="1"/>
    <col min="39" max="39" width="3" style="170" customWidth="1"/>
    <col min="40" max="40" width="3" style="499" customWidth="1"/>
    <col min="41" max="16384" width="11.42578125" style="312"/>
  </cols>
  <sheetData>
    <row r="1" spans="1:40" ht="31.5" thickBot="1" x14ac:dyDescent="0.25">
      <c r="A1" s="629" t="s">
        <v>6754</v>
      </c>
      <c r="B1" s="454"/>
      <c r="C1" s="306" t="s">
        <v>6485</v>
      </c>
      <c r="D1" s="306" t="s">
        <v>6779</v>
      </c>
      <c r="E1" s="547" t="s">
        <v>13</v>
      </c>
      <c r="F1" s="307" t="s">
        <v>14</v>
      </c>
      <c r="G1" s="308"/>
      <c r="H1" s="309" t="s">
        <v>15</v>
      </c>
      <c r="I1" s="310">
        <v>1988</v>
      </c>
      <c r="J1" s="311">
        <v>1989</v>
      </c>
      <c r="K1" s="310">
        <v>1990</v>
      </c>
      <c r="L1" s="311">
        <v>1991</v>
      </c>
      <c r="M1" s="310">
        <v>1992</v>
      </c>
      <c r="N1" s="311">
        <v>1993</v>
      </c>
      <c r="O1" s="310">
        <v>1994</v>
      </c>
      <c r="P1" s="311">
        <v>1995</v>
      </c>
      <c r="Q1" s="310">
        <v>1996</v>
      </c>
      <c r="R1" s="311">
        <v>1997</v>
      </c>
      <c r="S1" s="310">
        <v>1998</v>
      </c>
      <c r="T1" s="311">
        <v>1999</v>
      </c>
      <c r="U1" s="310">
        <v>2000</v>
      </c>
      <c r="V1" s="311">
        <v>2001</v>
      </c>
      <c r="W1" s="310">
        <v>2002</v>
      </c>
      <c r="X1" s="311">
        <v>2003</v>
      </c>
      <c r="Y1" s="310">
        <v>2004</v>
      </c>
      <c r="Z1" s="311">
        <v>2005</v>
      </c>
      <c r="AA1" s="310">
        <v>2006</v>
      </c>
      <c r="AB1" s="311">
        <v>2007</v>
      </c>
      <c r="AC1" s="310">
        <v>2008</v>
      </c>
      <c r="AD1" s="311">
        <v>2009</v>
      </c>
      <c r="AE1" s="310">
        <v>2010</v>
      </c>
      <c r="AF1" s="311">
        <v>2011</v>
      </c>
      <c r="AG1" s="310">
        <v>2012</v>
      </c>
      <c r="AH1" s="311">
        <v>2013</v>
      </c>
      <c r="AI1" s="310">
        <v>2014</v>
      </c>
      <c r="AJ1" s="311">
        <v>2015</v>
      </c>
      <c r="AK1" s="310">
        <v>2016</v>
      </c>
      <c r="AL1" s="311">
        <v>2017</v>
      </c>
      <c r="AM1" s="459">
        <v>2018</v>
      </c>
      <c r="AN1" s="480">
        <v>2019</v>
      </c>
    </row>
    <row r="2" spans="1:40" ht="26.25" thickTop="1" thickBot="1" x14ac:dyDescent="0.25">
      <c r="B2" s="454" t="s">
        <v>4733</v>
      </c>
      <c r="C2" s="313" t="s">
        <v>3222</v>
      </c>
      <c r="D2" s="313" t="s">
        <v>4290</v>
      </c>
      <c r="E2" s="547" t="s">
        <v>372</v>
      </c>
      <c r="F2" s="548"/>
      <c r="G2" s="549"/>
      <c r="H2" s="390"/>
      <c r="I2" s="477" t="str">
        <f t="shared" ref="I2:AN2" si="0">IF(COUNTIF(I3:I166,"x"),"x","")</f>
        <v/>
      </c>
      <c r="J2" s="477" t="str">
        <f t="shared" si="0"/>
        <v>x</v>
      </c>
      <c r="K2" s="477" t="str">
        <f t="shared" si="0"/>
        <v>x</v>
      </c>
      <c r="L2" s="477" t="str">
        <f t="shared" si="0"/>
        <v>x</v>
      </c>
      <c r="M2" s="477" t="str">
        <f t="shared" si="0"/>
        <v>x</v>
      </c>
      <c r="N2" s="477" t="str">
        <f t="shared" si="0"/>
        <v>x</v>
      </c>
      <c r="O2" s="477" t="str">
        <f t="shared" si="0"/>
        <v>x</v>
      </c>
      <c r="P2" s="477" t="str">
        <f t="shared" si="0"/>
        <v>x</v>
      </c>
      <c r="Q2" s="477" t="str">
        <f t="shared" si="0"/>
        <v>x</v>
      </c>
      <c r="R2" s="477" t="str">
        <f t="shared" si="0"/>
        <v>x</v>
      </c>
      <c r="S2" s="477" t="str">
        <f t="shared" si="0"/>
        <v>x</v>
      </c>
      <c r="T2" s="477" t="str">
        <f t="shared" si="0"/>
        <v>x</v>
      </c>
      <c r="U2" s="477" t="str">
        <f t="shared" si="0"/>
        <v>x</v>
      </c>
      <c r="V2" s="477" t="str">
        <f t="shared" si="0"/>
        <v>x</v>
      </c>
      <c r="W2" s="477" t="str">
        <f t="shared" si="0"/>
        <v>x</v>
      </c>
      <c r="X2" s="477" t="str">
        <f t="shared" si="0"/>
        <v>x</v>
      </c>
      <c r="Y2" s="477" t="str">
        <f t="shared" si="0"/>
        <v>x</v>
      </c>
      <c r="Z2" s="477" t="str">
        <f t="shared" si="0"/>
        <v>x</v>
      </c>
      <c r="AA2" s="477" t="str">
        <f t="shared" si="0"/>
        <v>x</v>
      </c>
      <c r="AB2" s="477" t="str">
        <f t="shared" si="0"/>
        <v>x</v>
      </c>
      <c r="AC2" s="477" t="str">
        <f t="shared" si="0"/>
        <v>x</v>
      </c>
      <c r="AD2" s="477" t="str">
        <f t="shared" si="0"/>
        <v>x</v>
      </c>
      <c r="AE2" s="477" t="str">
        <f t="shared" si="0"/>
        <v>x</v>
      </c>
      <c r="AF2" s="477" t="str">
        <f t="shared" si="0"/>
        <v>x</v>
      </c>
      <c r="AG2" s="477" t="str">
        <f t="shared" si="0"/>
        <v>x</v>
      </c>
      <c r="AH2" s="477" t="str">
        <f t="shared" si="0"/>
        <v>x</v>
      </c>
      <c r="AI2" s="477" t="str">
        <f t="shared" si="0"/>
        <v>x</v>
      </c>
      <c r="AJ2" s="477" t="str">
        <f t="shared" si="0"/>
        <v>x</v>
      </c>
      <c r="AK2" s="477" t="str">
        <f t="shared" si="0"/>
        <v>x</v>
      </c>
      <c r="AL2" s="477" t="str">
        <f t="shared" si="0"/>
        <v>x</v>
      </c>
      <c r="AM2" s="477" t="str">
        <f t="shared" si="0"/>
        <v>x</v>
      </c>
      <c r="AN2" s="477" t="str">
        <f t="shared" si="0"/>
        <v>x</v>
      </c>
    </row>
    <row r="3" spans="1:40" ht="21" customHeight="1" thickTop="1" thickBot="1" x14ac:dyDescent="0.25">
      <c r="A3" s="628"/>
      <c r="B3" s="454" t="s">
        <v>2552</v>
      </c>
      <c r="C3" s="317" t="s">
        <v>3223</v>
      </c>
      <c r="D3" s="320" t="s">
        <v>4291</v>
      </c>
      <c r="E3" s="323"/>
      <c r="F3" s="617" t="s">
        <v>1433</v>
      </c>
      <c r="G3" s="319"/>
      <c r="H3" s="321" t="s">
        <v>18</v>
      </c>
      <c r="I3" s="447" t="str">
        <f>IF(COUNTIF(I4:I10,"x"),"x","")</f>
        <v/>
      </c>
      <c r="J3" s="447" t="str">
        <f t="shared" ref="J3:AN3" si="1">IF(COUNTIF(J4:J10,"x"),"x","")</f>
        <v/>
      </c>
      <c r="K3" s="447" t="str">
        <f t="shared" si="1"/>
        <v/>
      </c>
      <c r="L3" s="447" t="str">
        <f t="shared" si="1"/>
        <v/>
      </c>
      <c r="M3" s="447" t="str">
        <f t="shared" si="1"/>
        <v/>
      </c>
      <c r="N3" s="447" t="str">
        <f t="shared" si="1"/>
        <v/>
      </c>
      <c r="O3" s="447" t="str">
        <f t="shared" si="1"/>
        <v/>
      </c>
      <c r="P3" s="447" t="str">
        <f t="shared" si="1"/>
        <v/>
      </c>
      <c r="Q3" s="447" t="str">
        <f t="shared" si="1"/>
        <v/>
      </c>
      <c r="R3" s="447" t="str">
        <f t="shared" si="1"/>
        <v/>
      </c>
      <c r="S3" s="447" t="str">
        <f t="shared" si="1"/>
        <v/>
      </c>
      <c r="T3" s="447" t="str">
        <f t="shared" si="1"/>
        <v/>
      </c>
      <c r="U3" s="447" t="str">
        <f t="shared" si="1"/>
        <v/>
      </c>
      <c r="V3" s="447" t="str">
        <f t="shared" si="1"/>
        <v/>
      </c>
      <c r="W3" s="447" t="str">
        <f t="shared" si="1"/>
        <v/>
      </c>
      <c r="X3" s="447" t="str">
        <f t="shared" si="1"/>
        <v/>
      </c>
      <c r="Y3" s="447" t="str">
        <f t="shared" si="1"/>
        <v/>
      </c>
      <c r="Z3" s="447" t="str">
        <f t="shared" si="1"/>
        <v/>
      </c>
      <c r="AA3" s="447" t="str">
        <f t="shared" si="1"/>
        <v/>
      </c>
      <c r="AB3" s="447" t="str">
        <f t="shared" si="1"/>
        <v/>
      </c>
      <c r="AC3" s="447" t="str">
        <f t="shared" si="1"/>
        <v/>
      </c>
      <c r="AD3" s="447" t="str">
        <f t="shared" si="1"/>
        <v/>
      </c>
      <c r="AE3" s="447" t="str">
        <f t="shared" si="1"/>
        <v/>
      </c>
      <c r="AF3" s="447" t="str">
        <f t="shared" si="1"/>
        <v/>
      </c>
      <c r="AG3" s="447" t="str">
        <f t="shared" si="1"/>
        <v/>
      </c>
      <c r="AH3" s="447" t="str">
        <f t="shared" si="1"/>
        <v/>
      </c>
      <c r="AI3" s="447" t="str">
        <f t="shared" si="1"/>
        <v>x</v>
      </c>
      <c r="AJ3" s="447" t="str">
        <f t="shared" si="1"/>
        <v>x</v>
      </c>
      <c r="AK3" s="447" t="str">
        <f t="shared" si="1"/>
        <v>x</v>
      </c>
      <c r="AL3" s="447" t="str">
        <f t="shared" si="1"/>
        <v>x</v>
      </c>
      <c r="AM3" s="447" t="str">
        <f t="shared" si="1"/>
        <v/>
      </c>
      <c r="AN3" s="447" t="str">
        <f t="shared" si="1"/>
        <v/>
      </c>
    </row>
    <row r="4" spans="1:40" ht="13.5" customHeight="1" thickBot="1" x14ac:dyDescent="0.25">
      <c r="B4" s="472" t="s">
        <v>4734</v>
      </c>
      <c r="C4" s="355" t="s">
        <v>4846</v>
      </c>
      <c r="D4" s="355" t="s">
        <v>5746</v>
      </c>
      <c r="E4" s="616" t="s">
        <v>2156</v>
      </c>
      <c r="F4" s="617" t="s">
        <v>1433</v>
      </c>
      <c r="G4" s="325"/>
      <c r="H4" s="326" t="s">
        <v>18</v>
      </c>
      <c r="I4" s="458"/>
      <c r="J4" s="442"/>
      <c r="K4" s="458"/>
      <c r="L4" s="442"/>
      <c r="M4" s="458"/>
      <c r="N4" s="442"/>
      <c r="O4" s="458"/>
      <c r="P4" s="442"/>
      <c r="Q4" s="458"/>
      <c r="R4" s="442"/>
      <c r="S4" s="458"/>
      <c r="T4" s="442"/>
      <c r="U4" s="458"/>
      <c r="V4" s="442"/>
      <c r="W4" s="458"/>
      <c r="X4" s="442"/>
      <c r="Y4" s="458"/>
      <c r="Z4" s="442"/>
      <c r="AA4" s="458"/>
      <c r="AB4" s="442"/>
      <c r="AC4" s="458"/>
      <c r="AD4" s="442"/>
      <c r="AE4" s="458"/>
      <c r="AF4" s="442"/>
      <c r="AG4" s="458"/>
      <c r="AH4" s="442"/>
      <c r="AI4" s="458" t="s">
        <v>16</v>
      </c>
      <c r="AJ4" s="442" t="s">
        <v>16</v>
      </c>
      <c r="AK4" s="458" t="s">
        <v>16</v>
      </c>
      <c r="AL4" s="442" t="s">
        <v>16</v>
      </c>
      <c r="AM4" s="458"/>
      <c r="AN4" s="481"/>
    </row>
    <row r="5" spans="1:40" ht="25.5" customHeight="1" x14ac:dyDescent="0.2">
      <c r="B5" s="472" t="s">
        <v>4734</v>
      </c>
      <c r="C5" s="355" t="s">
        <v>5203</v>
      </c>
      <c r="D5" s="355" t="s">
        <v>5204</v>
      </c>
      <c r="E5" s="323"/>
      <c r="F5" s="324" t="s">
        <v>1433</v>
      </c>
      <c r="G5" s="325"/>
      <c r="H5" s="326" t="s">
        <v>18</v>
      </c>
      <c r="I5" s="460"/>
      <c r="J5" s="443"/>
      <c r="K5" s="460"/>
      <c r="L5" s="443"/>
      <c r="M5" s="460"/>
      <c r="N5" s="443"/>
      <c r="O5" s="460"/>
      <c r="P5" s="443"/>
      <c r="Q5" s="460"/>
      <c r="R5" s="443"/>
      <c r="S5" s="460"/>
      <c r="T5" s="443"/>
      <c r="U5" s="460"/>
      <c r="V5" s="443"/>
      <c r="W5" s="460"/>
      <c r="X5" s="443"/>
      <c r="Y5" s="460"/>
      <c r="Z5" s="443"/>
      <c r="AA5" s="460"/>
      <c r="AB5" s="443"/>
      <c r="AC5" s="460"/>
      <c r="AD5" s="443"/>
      <c r="AE5" s="460"/>
      <c r="AF5" s="443"/>
      <c r="AG5" s="460"/>
      <c r="AH5" s="443"/>
      <c r="AI5" s="460" t="s">
        <v>16</v>
      </c>
      <c r="AJ5" s="443" t="s">
        <v>16</v>
      </c>
      <c r="AK5" s="460" t="s">
        <v>16</v>
      </c>
      <c r="AL5" s="443" t="s">
        <v>16</v>
      </c>
      <c r="AM5" s="460"/>
      <c r="AN5" s="482"/>
    </row>
    <row r="6" spans="1:40" ht="12.75" customHeight="1" x14ac:dyDescent="0.2">
      <c r="B6" s="454" t="s">
        <v>2553</v>
      </c>
      <c r="C6" s="344" t="s">
        <v>3224</v>
      </c>
      <c r="D6" s="344" t="s">
        <v>4292</v>
      </c>
      <c r="E6" s="323" t="s">
        <v>1434</v>
      </c>
      <c r="F6" s="324" t="s">
        <v>1433</v>
      </c>
      <c r="G6" s="325"/>
      <c r="H6" s="326"/>
      <c r="I6" s="458"/>
      <c r="J6" s="442"/>
      <c r="K6" s="458"/>
      <c r="L6" s="442"/>
      <c r="M6" s="458"/>
      <c r="N6" s="442"/>
      <c r="O6" s="458"/>
      <c r="P6" s="442"/>
      <c r="Q6" s="458"/>
      <c r="R6" s="442"/>
      <c r="S6" s="458"/>
      <c r="T6" s="442"/>
      <c r="U6" s="458"/>
      <c r="V6" s="442"/>
      <c r="W6" s="458"/>
      <c r="X6" s="442"/>
      <c r="Y6" s="458"/>
      <c r="Z6" s="442"/>
      <c r="AA6" s="458"/>
      <c r="AB6" s="442"/>
      <c r="AC6" s="458"/>
      <c r="AD6" s="442"/>
      <c r="AE6" s="458"/>
      <c r="AF6" s="442"/>
      <c r="AG6" s="458"/>
      <c r="AH6" s="442"/>
      <c r="AI6" s="458" t="s">
        <v>16</v>
      </c>
      <c r="AJ6" s="442" t="s">
        <v>16</v>
      </c>
      <c r="AK6" s="458" t="s">
        <v>16</v>
      </c>
      <c r="AL6" s="442" t="s">
        <v>16</v>
      </c>
      <c r="AM6" s="458"/>
      <c r="AN6" s="481"/>
    </row>
    <row r="7" spans="1:40" ht="12.75" customHeight="1" x14ac:dyDescent="0.2">
      <c r="B7" s="454" t="s">
        <v>2553</v>
      </c>
      <c r="C7" s="344" t="s">
        <v>3225</v>
      </c>
      <c r="D7" s="344" t="s">
        <v>4293</v>
      </c>
      <c r="E7" s="323" t="s">
        <v>1435</v>
      </c>
      <c r="F7" s="324" t="s">
        <v>1433</v>
      </c>
      <c r="G7" s="325"/>
      <c r="H7" s="326"/>
      <c r="I7" s="458"/>
      <c r="J7" s="442"/>
      <c r="K7" s="458"/>
      <c r="L7" s="442"/>
      <c r="M7" s="458"/>
      <c r="N7" s="442"/>
      <c r="O7" s="458"/>
      <c r="P7" s="442"/>
      <c r="Q7" s="458"/>
      <c r="R7" s="442"/>
      <c r="S7" s="458"/>
      <c r="T7" s="442"/>
      <c r="U7" s="458"/>
      <c r="V7" s="442"/>
      <c r="W7" s="458"/>
      <c r="X7" s="442"/>
      <c r="Y7" s="458"/>
      <c r="Z7" s="442"/>
      <c r="AA7" s="458"/>
      <c r="AB7" s="442"/>
      <c r="AC7" s="458"/>
      <c r="AD7" s="442"/>
      <c r="AE7" s="458"/>
      <c r="AF7" s="442"/>
      <c r="AG7" s="458"/>
      <c r="AH7" s="442"/>
      <c r="AI7" s="458" t="s">
        <v>16</v>
      </c>
      <c r="AJ7" s="442" t="s">
        <v>16</v>
      </c>
      <c r="AK7" s="458" t="s">
        <v>16</v>
      </c>
      <c r="AL7" s="442" t="s">
        <v>16</v>
      </c>
      <c r="AM7" s="458"/>
      <c r="AN7" s="481"/>
    </row>
    <row r="8" spans="1:40" ht="26.25" customHeight="1" thickBot="1" x14ac:dyDescent="0.25">
      <c r="B8" s="454" t="s">
        <v>2553</v>
      </c>
      <c r="C8" s="344" t="s">
        <v>3226</v>
      </c>
      <c r="D8" s="344" t="s">
        <v>4294</v>
      </c>
      <c r="E8" s="323" t="s">
        <v>1436</v>
      </c>
      <c r="F8" s="324" t="s">
        <v>1433</v>
      </c>
      <c r="G8" s="325"/>
      <c r="H8" s="326"/>
      <c r="I8" s="458"/>
      <c r="J8" s="442"/>
      <c r="K8" s="458"/>
      <c r="L8" s="442"/>
      <c r="M8" s="458"/>
      <c r="N8" s="442"/>
      <c r="O8" s="458"/>
      <c r="P8" s="442"/>
      <c r="Q8" s="458"/>
      <c r="R8" s="442"/>
      <c r="S8" s="458"/>
      <c r="T8" s="442"/>
      <c r="U8" s="458"/>
      <c r="V8" s="442"/>
      <c r="W8" s="458"/>
      <c r="X8" s="442"/>
      <c r="Y8" s="458"/>
      <c r="Z8" s="442"/>
      <c r="AA8" s="458"/>
      <c r="AB8" s="442"/>
      <c r="AC8" s="458"/>
      <c r="AD8" s="442"/>
      <c r="AE8" s="458"/>
      <c r="AF8" s="442"/>
      <c r="AG8" s="458"/>
      <c r="AH8" s="442"/>
      <c r="AI8" s="458" t="s">
        <v>16</v>
      </c>
      <c r="AJ8" s="442" t="s">
        <v>16</v>
      </c>
      <c r="AK8" s="458" t="s">
        <v>16</v>
      </c>
      <c r="AL8" s="442" t="s">
        <v>16</v>
      </c>
      <c r="AM8" s="458"/>
      <c r="AN8" s="481"/>
    </row>
    <row r="9" spans="1:40" ht="39" customHeight="1" thickBot="1" x14ac:dyDescent="0.25">
      <c r="B9" s="472" t="s">
        <v>4734</v>
      </c>
      <c r="C9" s="355" t="s">
        <v>5146</v>
      </c>
      <c r="D9" s="355" t="s">
        <v>5147</v>
      </c>
      <c r="E9" s="323" t="s">
        <v>1437</v>
      </c>
      <c r="F9" s="324" t="s">
        <v>1433</v>
      </c>
      <c r="G9" s="325"/>
      <c r="H9" s="326" t="s">
        <v>18</v>
      </c>
      <c r="I9" s="458"/>
      <c r="J9" s="442"/>
      <c r="K9" s="458"/>
      <c r="L9" s="442"/>
      <c r="M9" s="458"/>
      <c r="N9" s="442"/>
      <c r="O9" s="458"/>
      <c r="P9" s="442"/>
      <c r="Q9" s="458"/>
      <c r="R9" s="442"/>
      <c r="S9" s="458"/>
      <c r="T9" s="442"/>
      <c r="U9" s="458"/>
      <c r="V9" s="442"/>
      <c r="W9" s="458"/>
      <c r="X9" s="442"/>
      <c r="Y9" s="458"/>
      <c r="Z9" s="442"/>
      <c r="AA9" s="458"/>
      <c r="AB9" s="442"/>
      <c r="AC9" s="458"/>
      <c r="AD9" s="442"/>
      <c r="AE9" s="458"/>
      <c r="AF9" s="442"/>
      <c r="AG9" s="458"/>
      <c r="AH9" s="442"/>
      <c r="AI9" s="458" t="s">
        <v>16</v>
      </c>
      <c r="AJ9" s="442" t="s">
        <v>16</v>
      </c>
      <c r="AK9" s="458" t="s">
        <v>16</v>
      </c>
      <c r="AL9" s="442" t="s">
        <v>16</v>
      </c>
      <c r="AM9" s="458"/>
      <c r="AN9" s="481"/>
    </row>
    <row r="10" spans="1:40" ht="25.5" customHeight="1" x14ac:dyDescent="0.2">
      <c r="B10" s="472" t="s">
        <v>4734</v>
      </c>
      <c r="C10" s="355" t="s">
        <v>4847</v>
      </c>
      <c r="D10" s="355" t="s">
        <v>5071</v>
      </c>
      <c r="E10" s="323" t="s">
        <v>1438</v>
      </c>
      <c r="F10" s="324" t="s">
        <v>1433</v>
      </c>
      <c r="G10" s="325"/>
      <c r="H10" s="326" t="s">
        <v>18</v>
      </c>
      <c r="I10" s="458"/>
      <c r="J10" s="442"/>
      <c r="K10" s="458"/>
      <c r="L10" s="442"/>
      <c r="M10" s="458"/>
      <c r="N10" s="442"/>
      <c r="O10" s="458"/>
      <c r="P10" s="442"/>
      <c r="Q10" s="458"/>
      <c r="R10" s="442"/>
      <c r="S10" s="458"/>
      <c r="T10" s="442"/>
      <c r="U10" s="458"/>
      <c r="V10" s="442"/>
      <c r="W10" s="458"/>
      <c r="X10" s="442"/>
      <c r="Y10" s="458"/>
      <c r="Z10" s="442"/>
      <c r="AA10" s="458"/>
      <c r="AB10" s="442"/>
      <c r="AC10" s="458"/>
      <c r="AD10" s="442"/>
      <c r="AE10" s="458"/>
      <c r="AF10" s="442"/>
      <c r="AG10" s="458"/>
      <c r="AH10" s="442"/>
      <c r="AI10" s="458" t="s">
        <v>16</v>
      </c>
      <c r="AJ10" s="442" t="s">
        <v>16</v>
      </c>
      <c r="AK10" s="458" t="s">
        <v>16</v>
      </c>
      <c r="AL10" s="442" t="s">
        <v>16</v>
      </c>
      <c r="AM10" s="458"/>
      <c r="AN10" s="481"/>
    </row>
    <row r="11" spans="1:40" ht="19.5" x14ac:dyDescent="0.2">
      <c r="A11" s="628"/>
      <c r="B11" s="454" t="s">
        <v>2552</v>
      </c>
      <c r="C11" s="317" t="s">
        <v>3227</v>
      </c>
      <c r="D11" s="320" t="s">
        <v>4295</v>
      </c>
      <c r="E11" s="323" t="s">
        <v>372</v>
      </c>
      <c r="F11" s="318"/>
      <c r="G11" s="325"/>
      <c r="H11" s="321" t="s">
        <v>18</v>
      </c>
      <c r="I11" s="447" t="str">
        <f>IF(COUNTIF(I12:I101,"x"),"x","")</f>
        <v/>
      </c>
      <c r="J11" s="447" t="str">
        <f t="shared" ref="J11:AN11" si="2">IF(COUNTIF(J12:J101,"x"),"x","")</f>
        <v>x</v>
      </c>
      <c r="K11" s="447" t="str">
        <f t="shared" si="2"/>
        <v>x</v>
      </c>
      <c r="L11" s="447" t="str">
        <f t="shared" si="2"/>
        <v>x</v>
      </c>
      <c r="M11" s="447" t="str">
        <f t="shared" si="2"/>
        <v>x</v>
      </c>
      <c r="N11" s="447" t="str">
        <f t="shared" si="2"/>
        <v>x</v>
      </c>
      <c r="O11" s="447" t="str">
        <f t="shared" si="2"/>
        <v>x</v>
      </c>
      <c r="P11" s="447" t="str">
        <f t="shared" si="2"/>
        <v>x</v>
      </c>
      <c r="Q11" s="447" t="str">
        <f t="shared" si="2"/>
        <v>x</v>
      </c>
      <c r="R11" s="447" t="str">
        <f t="shared" si="2"/>
        <v>x</v>
      </c>
      <c r="S11" s="447" t="str">
        <f t="shared" si="2"/>
        <v>x</v>
      </c>
      <c r="T11" s="447" t="str">
        <f t="shared" si="2"/>
        <v>x</v>
      </c>
      <c r="U11" s="447" t="str">
        <f t="shared" si="2"/>
        <v>x</v>
      </c>
      <c r="V11" s="447" t="str">
        <f t="shared" si="2"/>
        <v>x</v>
      </c>
      <c r="W11" s="447" t="str">
        <f t="shared" si="2"/>
        <v>x</v>
      </c>
      <c r="X11" s="447" t="str">
        <f t="shared" si="2"/>
        <v>x</v>
      </c>
      <c r="Y11" s="447" t="str">
        <f t="shared" si="2"/>
        <v>x</v>
      </c>
      <c r="Z11" s="447" t="str">
        <f t="shared" si="2"/>
        <v>x</v>
      </c>
      <c r="AA11" s="447" t="str">
        <f t="shared" si="2"/>
        <v>x</v>
      </c>
      <c r="AB11" s="447" t="str">
        <f t="shared" si="2"/>
        <v>x</v>
      </c>
      <c r="AC11" s="447" t="str">
        <f t="shared" si="2"/>
        <v>x</v>
      </c>
      <c r="AD11" s="447" t="str">
        <f t="shared" si="2"/>
        <v>x</v>
      </c>
      <c r="AE11" s="447" t="str">
        <f t="shared" si="2"/>
        <v>x</v>
      </c>
      <c r="AF11" s="447" t="str">
        <f t="shared" si="2"/>
        <v>x</v>
      </c>
      <c r="AG11" s="447" t="str">
        <f t="shared" si="2"/>
        <v>x</v>
      </c>
      <c r="AH11" s="447" t="str">
        <f t="shared" si="2"/>
        <v>x</v>
      </c>
      <c r="AI11" s="447" t="str">
        <f t="shared" si="2"/>
        <v>x</v>
      </c>
      <c r="AJ11" s="447" t="str">
        <f t="shared" si="2"/>
        <v>x</v>
      </c>
      <c r="AK11" s="447" t="str">
        <f t="shared" si="2"/>
        <v>x</v>
      </c>
      <c r="AL11" s="447" t="str">
        <f t="shared" si="2"/>
        <v>x</v>
      </c>
      <c r="AM11" s="447" t="str">
        <f t="shared" si="2"/>
        <v>x</v>
      </c>
      <c r="AN11" s="447" t="str">
        <f t="shared" si="2"/>
        <v>x</v>
      </c>
    </row>
    <row r="12" spans="1:40" ht="25.5" customHeight="1" x14ac:dyDescent="0.2">
      <c r="B12" s="472" t="s">
        <v>4734</v>
      </c>
      <c r="C12" s="333" t="s">
        <v>5206</v>
      </c>
      <c r="D12" s="333" t="s">
        <v>5205</v>
      </c>
      <c r="E12" s="323" t="s">
        <v>1329</v>
      </c>
      <c r="F12" s="324" t="s">
        <v>537</v>
      </c>
      <c r="G12" s="325"/>
      <c r="H12" s="326" t="s">
        <v>18</v>
      </c>
      <c r="I12" s="458"/>
      <c r="J12" s="442"/>
      <c r="K12" s="458"/>
      <c r="L12" s="442"/>
      <c r="M12" s="458"/>
      <c r="N12" s="442"/>
      <c r="O12" s="458"/>
      <c r="P12" s="442"/>
      <c r="Q12" s="458"/>
      <c r="R12" s="442"/>
      <c r="S12" s="458"/>
      <c r="T12" s="442"/>
      <c r="U12" s="458"/>
      <c r="V12" s="442"/>
      <c r="W12" s="458"/>
      <c r="X12" s="442"/>
      <c r="Y12" s="458"/>
      <c r="Z12" s="442"/>
      <c r="AA12" s="458"/>
      <c r="AB12" s="442"/>
      <c r="AC12" s="458"/>
      <c r="AD12" s="442"/>
      <c r="AE12" s="458"/>
      <c r="AF12" s="442"/>
      <c r="AG12" s="458"/>
      <c r="AH12" s="442" t="s">
        <v>16</v>
      </c>
      <c r="AI12" s="458" t="s">
        <v>16</v>
      </c>
      <c r="AJ12" s="442" t="s">
        <v>16</v>
      </c>
      <c r="AK12" s="458" t="s">
        <v>16</v>
      </c>
      <c r="AL12" s="442" t="s">
        <v>16</v>
      </c>
      <c r="AM12" s="458" t="s">
        <v>16</v>
      </c>
      <c r="AN12" s="481" t="s">
        <v>16</v>
      </c>
    </row>
    <row r="13" spans="1:40" ht="12.75" customHeight="1" x14ac:dyDescent="0.2">
      <c r="B13" s="472" t="s">
        <v>4734</v>
      </c>
      <c r="C13" s="333" t="s">
        <v>3228</v>
      </c>
      <c r="D13" s="333" t="s">
        <v>4296</v>
      </c>
      <c r="E13" s="323" t="s">
        <v>372</v>
      </c>
      <c r="F13" s="324" t="s">
        <v>554</v>
      </c>
      <c r="G13" s="325"/>
      <c r="H13" s="326" t="s">
        <v>18</v>
      </c>
      <c r="I13" s="458"/>
      <c r="J13" s="442" t="s">
        <v>16</v>
      </c>
      <c r="K13" s="458" t="s">
        <v>16</v>
      </c>
      <c r="L13" s="442" t="s">
        <v>16</v>
      </c>
      <c r="M13" s="458" t="s">
        <v>16</v>
      </c>
      <c r="N13" s="442" t="s">
        <v>16</v>
      </c>
      <c r="O13" s="458" t="s">
        <v>16</v>
      </c>
      <c r="P13" s="442" t="s">
        <v>16</v>
      </c>
      <c r="Q13" s="458" t="s">
        <v>16</v>
      </c>
      <c r="R13" s="442" t="s">
        <v>16</v>
      </c>
      <c r="S13" s="458" t="s">
        <v>16</v>
      </c>
      <c r="T13" s="442" t="s">
        <v>16</v>
      </c>
      <c r="U13" s="458"/>
      <c r="V13" s="442" t="s">
        <v>16</v>
      </c>
      <c r="W13" s="458" t="s">
        <v>16</v>
      </c>
      <c r="X13" s="442" t="s">
        <v>16</v>
      </c>
      <c r="Y13" s="458" t="s">
        <v>16</v>
      </c>
      <c r="Z13" s="442" t="s">
        <v>16</v>
      </c>
      <c r="AA13" s="458" t="s">
        <v>16</v>
      </c>
      <c r="AB13" s="442" t="s">
        <v>16</v>
      </c>
      <c r="AC13" s="458" t="s">
        <v>16</v>
      </c>
      <c r="AD13" s="442" t="s">
        <v>16</v>
      </c>
      <c r="AE13" s="458" t="s">
        <v>16</v>
      </c>
      <c r="AF13" s="442" t="s">
        <v>16</v>
      </c>
      <c r="AG13" s="458" t="s">
        <v>16</v>
      </c>
      <c r="AH13" s="442" t="s">
        <v>16</v>
      </c>
      <c r="AI13" s="458" t="s">
        <v>16</v>
      </c>
      <c r="AJ13" s="442" t="s">
        <v>16</v>
      </c>
      <c r="AK13" s="458" t="s">
        <v>16</v>
      </c>
      <c r="AL13" s="442" t="s">
        <v>16</v>
      </c>
      <c r="AM13" s="458"/>
      <c r="AN13" s="481"/>
    </row>
    <row r="14" spans="1:40" x14ac:dyDescent="0.2">
      <c r="B14" s="454" t="s">
        <v>2553</v>
      </c>
      <c r="C14" s="331" t="s">
        <v>6288</v>
      </c>
      <c r="D14" s="331" t="s">
        <v>5747</v>
      </c>
      <c r="E14" s="323" t="s">
        <v>1127</v>
      </c>
      <c r="F14" s="324" t="s">
        <v>554</v>
      </c>
      <c r="G14" s="325"/>
      <c r="H14" s="326"/>
      <c r="I14" s="460"/>
      <c r="J14" s="443"/>
      <c r="K14" s="460"/>
      <c r="L14" s="443" t="s">
        <v>16</v>
      </c>
      <c r="M14" s="460" t="s">
        <v>16</v>
      </c>
      <c r="N14" s="443" t="s">
        <v>16</v>
      </c>
      <c r="O14" s="460" t="s">
        <v>16</v>
      </c>
      <c r="P14" s="443" t="s">
        <v>16</v>
      </c>
      <c r="Q14" s="460" t="s">
        <v>16</v>
      </c>
      <c r="R14" s="443" t="s">
        <v>16</v>
      </c>
      <c r="S14" s="460" t="s">
        <v>16</v>
      </c>
      <c r="T14" s="443" t="s">
        <v>16</v>
      </c>
      <c r="U14" s="460"/>
      <c r="V14" s="443" t="s">
        <v>16</v>
      </c>
      <c r="W14" s="460" t="s">
        <v>16</v>
      </c>
      <c r="X14" s="443" t="s">
        <v>16</v>
      </c>
      <c r="Y14" s="460" t="s">
        <v>16</v>
      </c>
      <c r="Z14" s="443" t="s">
        <v>16</v>
      </c>
      <c r="AA14" s="460" t="s">
        <v>16</v>
      </c>
      <c r="AB14" s="443" t="s">
        <v>16</v>
      </c>
      <c r="AC14" s="460" t="s">
        <v>16</v>
      </c>
      <c r="AD14" s="443" t="s">
        <v>16</v>
      </c>
      <c r="AE14" s="460" t="s">
        <v>16</v>
      </c>
      <c r="AF14" s="443" t="s">
        <v>16</v>
      </c>
      <c r="AG14" s="460" t="s">
        <v>16</v>
      </c>
      <c r="AH14" s="443" t="s">
        <v>16</v>
      </c>
      <c r="AI14" s="460"/>
      <c r="AJ14" s="443"/>
      <c r="AK14" s="460"/>
      <c r="AL14" s="443"/>
      <c r="AM14" s="460"/>
      <c r="AN14" s="482"/>
    </row>
    <row r="15" spans="1:40" x14ac:dyDescent="0.2">
      <c r="B15" s="454" t="s">
        <v>2553</v>
      </c>
      <c r="C15" s="343" t="s">
        <v>6289</v>
      </c>
      <c r="D15" s="343" t="s">
        <v>5748</v>
      </c>
      <c r="E15" s="323" t="s">
        <v>1387</v>
      </c>
      <c r="F15" s="324" t="s">
        <v>554</v>
      </c>
      <c r="G15" s="325"/>
      <c r="H15" s="326"/>
      <c r="I15" s="460"/>
      <c r="J15" s="443"/>
      <c r="K15" s="460"/>
      <c r="L15" s="443"/>
      <c r="M15" s="460"/>
      <c r="N15" s="443"/>
      <c r="O15" s="460"/>
      <c r="P15" s="443"/>
      <c r="Q15" s="460"/>
      <c r="R15" s="443"/>
      <c r="S15" s="460"/>
      <c r="T15" s="443"/>
      <c r="U15" s="460"/>
      <c r="V15" s="443"/>
      <c r="W15" s="460"/>
      <c r="X15" s="443"/>
      <c r="Y15" s="460"/>
      <c r="Z15" s="443"/>
      <c r="AA15" s="460"/>
      <c r="AB15" s="443"/>
      <c r="AC15" s="460"/>
      <c r="AD15" s="443"/>
      <c r="AE15" s="460"/>
      <c r="AF15" s="443"/>
      <c r="AG15" s="460"/>
      <c r="AH15" s="443"/>
      <c r="AI15" s="460" t="s">
        <v>16</v>
      </c>
      <c r="AJ15" s="443" t="s">
        <v>16</v>
      </c>
      <c r="AK15" s="460" t="s">
        <v>16</v>
      </c>
      <c r="AL15" s="443" t="s">
        <v>16</v>
      </c>
      <c r="AM15" s="460"/>
      <c r="AN15" s="482"/>
    </row>
    <row r="16" spans="1:40" x14ac:dyDescent="0.2">
      <c r="B16" s="454" t="s">
        <v>2553</v>
      </c>
      <c r="C16" s="331" t="s">
        <v>6290</v>
      </c>
      <c r="D16" s="331" t="s">
        <v>5749</v>
      </c>
      <c r="E16" s="323" t="s">
        <v>1128</v>
      </c>
      <c r="F16" s="324" t="s">
        <v>554</v>
      </c>
      <c r="G16" s="325"/>
      <c r="H16" s="326"/>
      <c r="I16" s="460"/>
      <c r="J16" s="443"/>
      <c r="K16" s="460"/>
      <c r="L16" s="443" t="s">
        <v>16</v>
      </c>
      <c r="M16" s="460" t="s">
        <v>16</v>
      </c>
      <c r="N16" s="443" t="s">
        <v>16</v>
      </c>
      <c r="O16" s="460" t="s">
        <v>16</v>
      </c>
      <c r="P16" s="443" t="s">
        <v>16</v>
      </c>
      <c r="Q16" s="460" t="s">
        <v>16</v>
      </c>
      <c r="R16" s="443" t="s">
        <v>16</v>
      </c>
      <c r="S16" s="460" t="s">
        <v>16</v>
      </c>
      <c r="T16" s="443" t="s">
        <v>16</v>
      </c>
      <c r="U16" s="460"/>
      <c r="V16" s="443" t="s">
        <v>16</v>
      </c>
      <c r="W16" s="460" t="s">
        <v>16</v>
      </c>
      <c r="X16" s="443" t="s">
        <v>16</v>
      </c>
      <c r="Y16" s="460" t="s">
        <v>16</v>
      </c>
      <c r="Z16" s="443" t="s">
        <v>16</v>
      </c>
      <c r="AA16" s="460" t="s">
        <v>16</v>
      </c>
      <c r="AB16" s="443" t="s">
        <v>16</v>
      </c>
      <c r="AC16" s="460" t="s">
        <v>16</v>
      </c>
      <c r="AD16" s="443" t="s">
        <v>16</v>
      </c>
      <c r="AE16" s="460" t="s">
        <v>16</v>
      </c>
      <c r="AF16" s="443" t="s">
        <v>16</v>
      </c>
      <c r="AG16" s="460" t="s">
        <v>16</v>
      </c>
      <c r="AH16" s="443" t="s">
        <v>16</v>
      </c>
      <c r="AI16" s="460" t="s">
        <v>16</v>
      </c>
      <c r="AJ16" s="443" t="s">
        <v>16</v>
      </c>
      <c r="AK16" s="460" t="s">
        <v>16</v>
      </c>
      <c r="AL16" s="443" t="s">
        <v>16</v>
      </c>
      <c r="AM16" s="460"/>
      <c r="AN16" s="482"/>
    </row>
    <row r="17" spans="1:42" x14ac:dyDescent="0.2">
      <c r="B17" s="454" t="s">
        <v>2553</v>
      </c>
      <c r="C17" s="331" t="s">
        <v>6291</v>
      </c>
      <c r="D17" s="331" t="s">
        <v>5750</v>
      </c>
      <c r="E17" s="323" t="s">
        <v>1129</v>
      </c>
      <c r="F17" s="324" t="s">
        <v>554</v>
      </c>
      <c r="G17" s="325"/>
      <c r="H17" s="326"/>
      <c r="I17" s="460"/>
      <c r="J17" s="443" t="s">
        <v>16</v>
      </c>
      <c r="K17" s="460" t="s">
        <v>16</v>
      </c>
      <c r="L17" s="443" t="s">
        <v>16</v>
      </c>
      <c r="M17" s="460" t="s">
        <v>16</v>
      </c>
      <c r="N17" s="443" t="s">
        <v>16</v>
      </c>
      <c r="O17" s="460" t="s">
        <v>16</v>
      </c>
      <c r="P17" s="443" t="s">
        <v>16</v>
      </c>
      <c r="Q17" s="460" t="s">
        <v>16</v>
      </c>
      <c r="R17" s="443" t="s">
        <v>16</v>
      </c>
      <c r="S17" s="460" t="s">
        <v>16</v>
      </c>
      <c r="T17" s="443" t="s">
        <v>16</v>
      </c>
      <c r="U17" s="460"/>
      <c r="V17" s="443" t="s">
        <v>16</v>
      </c>
      <c r="W17" s="460" t="s">
        <v>16</v>
      </c>
      <c r="X17" s="443"/>
      <c r="Y17" s="460"/>
      <c r="Z17" s="443"/>
      <c r="AA17" s="460" t="s">
        <v>16</v>
      </c>
      <c r="AB17" s="443"/>
      <c r="AC17" s="460"/>
      <c r="AD17" s="443"/>
      <c r="AE17" s="460"/>
      <c r="AF17" s="443" t="s">
        <v>16</v>
      </c>
      <c r="AG17" s="460" t="s">
        <v>16</v>
      </c>
      <c r="AH17" s="443" t="s">
        <v>16</v>
      </c>
      <c r="AI17" s="460" t="s">
        <v>16</v>
      </c>
      <c r="AJ17" s="443" t="s">
        <v>16</v>
      </c>
      <c r="AK17" s="460" t="s">
        <v>16</v>
      </c>
      <c r="AL17" s="443" t="s">
        <v>16</v>
      </c>
      <c r="AM17" s="460"/>
      <c r="AN17" s="482"/>
    </row>
    <row r="18" spans="1:42" x14ac:dyDescent="0.2">
      <c r="B18" s="454" t="s">
        <v>2553</v>
      </c>
      <c r="C18" s="331" t="s">
        <v>6292</v>
      </c>
      <c r="D18" s="331" t="s">
        <v>5751</v>
      </c>
      <c r="E18" s="323" t="s">
        <v>1130</v>
      </c>
      <c r="F18" s="324" t="s">
        <v>554</v>
      </c>
      <c r="G18" s="325"/>
      <c r="H18" s="326"/>
      <c r="I18" s="460"/>
      <c r="J18" s="443" t="s">
        <v>16</v>
      </c>
      <c r="K18" s="460" t="s">
        <v>16</v>
      </c>
      <c r="L18" s="443" t="s">
        <v>16</v>
      </c>
      <c r="M18" s="460" t="s">
        <v>16</v>
      </c>
      <c r="N18" s="443" t="s">
        <v>16</v>
      </c>
      <c r="O18" s="460" t="s">
        <v>16</v>
      </c>
      <c r="P18" s="443" t="s">
        <v>16</v>
      </c>
      <c r="Q18" s="460" t="s">
        <v>16</v>
      </c>
      <c r="R18" s="443" t="s">
        <v>16</v>
      </c>
      <c r="S18" s="460" t="s">
        <v>16</v>
      </c>
      <c r="T18" s="443" t="s">
        <v>16</v>
      </c>
      <c r="U18" s="460"/>
      <c r="V18" s="443" t="s">
        <v>16</v>
      </c>
      <c r="W18" s="460" t="s">
        <v>16</v>
      </c>
      <c r="X18" s="443"/>
      <c r="Y18" s="460"/>
      <c r="Z18" s="443"/>
      <c r="AA18" s="460" t="s">
        <v>16</v>
      </c>
      <c r="AB18" s="443"/>
      <c r="AC18" s="460"/>
      <c r="AD18" s="443"/>
      <c r="AE18" s="460"/>
      <c r="AF18" s="443"/>
      <c r="AG18" s="460"/>
      <c r="AH18" s="443" t="s">
        <v>16</v>
      </c>
      <c r="AI18" s="460" t="s">
        <v>16</v>
      </c>
      <c r="AJ18" s="443" t="s">
        <v>16</v>
      </c>
      <c r="AK18" s="460" t="s">
        <v>16</v>
      </c>
      <c r="AL18" s="443" t="s">
        <v>16</v>
      </c>
      <c r="AM18" s="460"/>
      <c r="AN18" s="482"/>
    </row>
    <row r="19" spans="1:42" x14ac:dyDescent="0.2">
      <c r="B19" s="454" t="s">
        <v>2553</v>
      </c>
      <c r="C19" s="333" t="s">
        <v>6293</v>
      </c>
      <c r="D19" s="333" t="s">
        <v>5752</v>
      </c>
      <c r="E19" s="323" t="s">
        <v>1131</v>
      </c>
      <c r="F19" s="324" t="s">
        <v>554</v>
      </c>
      <c r="G19" s="325"/>
      <c r="H19" s="326"/>
      <c r="I19" s="460"/>
      <c r="J19" s="443" t="s">
        <v>16</v>
      </c>
      <c r="K19" s="460" t="s">
        <v>16</v>
      </c>
      <c r="L19" s="443" t="s">
        <v>16</v>
      </c>
      <c r="M19" s="460" t="s">
        <v>16</v>
      </c>
      <c r="N19" s="443" t="s">
        <v>16</v>
      </c>
      <c r="O19" s="460" t="s">
        <v>16</v>
      </c>
      <c r="P19" s="443" t="s">
        <v>16</v>
      </c>
      <c r="Q19" s="460" t="s">
        <v>16</v>
      </c>
      <c r="R19" s="443" t="s">
        <v>16</v>
      </c>
      <c r="S19" s="460" t="s">
        <v>16</v>
      </c>
      <c r="T19" s="443" t="s">
        <v>16</v>
      </c>
      <c r="U19" s="460"/>
      <c r="V19" s="443" t="s">
        <v>16</v>
      </c>
      <c r="W19" s="460" t="s">
        <v>16</v>
      </c>
      <c r="X19" s="443"/>
      <c r="Y19" s="460"/>
      <c r="Z19" s="443"/>
      <c r="AA19" s="460" t="s">
        <v>16</v>
      </c>
      <c r="AB19" s="443"/>
      <c r="AC19" s="460"/>
      <c r="AD19" s="443"/>
      <c r="AE19" s="460"/>
      <c r="AF19" s="443"/>
      <c r="AG19" s="460"/>
      <c r="AH19" s="443" t="s">
        <v>16</v>
      </c>
      <c r="AI19" s="460" t="s">
        <v>16</v>
      </c>
      <c r="AJ19" s="443" t="s">
        <v>16</v>
      </c>
      <c r="AK19" s="460" t="s">
        <v>16</v>
      </c>
      <c r="AL19" s="443" t="s">
        <v>16</v>
      </c>
      <c r="AM19" s="460"/>
      <c r="AN19" s="482"/>
    </row>
    <row r="20" spans="1:42" ht="26.25" thickBot="1" x14ac:dyDescent="0.25">
      <c r="B20" s="454" t="s">
        <v>2553</v>
      </c>
      <c r="C20" s="344" t="s">
        <v>6294</v>
      </c>
      <c r="D20" s="344" t="s">
        <v>5753</v>
      </c>
      <c r="E20" s="323" t="s">
        <v>1432</v>
      </c>
      <c r="F20" s="324" t="s">
        <v>554</v>
      </c>
      <c r="G20" s="325"/>
      <c r="H20" s="326"/>
      <c r="I20" s="460"/>
      <c r="J20" s="443"/>
      <c r="K20" s="460"/>
      <c r="L20" s="443"/>
      <c r="M20" s="460"/>
      <c r="N20" s="443"/>
      <c r="O20" s="460"/>
      <c r="P20" s="443"/>
      <c r="Q20" s="460"/>
      <c r="R20" s="443"/>
      <c r="S20" s="460"/>
      <c r="T20" s="443"/>
      <c r="U20" s="460"/>
      <c r="V20" s="443"/>
      <c r="W20" s="460"/>
      <c r="X20" s="443"/>
      <c r="Y20" s="460"/>
      <c r="Z20" s="443"/>
      <c r="AA20" s="460"/>
      <c r="AB20" s="443"/>
      <c r="AC20" s="460"/>
      <c r="AD20" s="443"/>
      <c r="AE20" s="460"/>
      <c r="AF20" s="443"/>
      <c r="AG20" s="460"/>
      <c r="AH20" s="443"/>
      <c r="AI20" s="460" t="s">
        <v>16</v>
      </c>
      <c r="AJ20" s="443" t="s">
        <v>16</v>
      </c>
      <c r="AK20" s="460" t="s">
        <v>16</v>
      </c>
      <c r="AL20" s="443" t="s">
        <v>16</v>
      </c>
      <c r="AM20" s="460"/>
      <c r="AN20" s="482"/>
    </row>
    <row r="21" spans="1:42" ht="25.5" customHeight="1" x14ac:dyDescent="0.2">
      <c r="A21" s="628"/>
      <c r="B21" s="472" t="s">
        <v>4734</v>
      </c>
      <c r="C21" s="355" t="s">
        <v>3229</v>
      </c>
      <c r="D21" s="355" t="s">
        <v>4297</v>
      </c>
      <c r="E21" s="323" t="s">
        <v>372</v>
      </c>
      <c r="F21" s="324" t="s">
        <v>554</v>
      </c>
      <c r="G21" s="325"/>
      <c r="H21" s="326" t="s">
        <v>18</v>
      </c>
      <c r="I21" s="458"/>
      <c r="J21" s="442"/>
      <c r="K21" s="458"/>
      <c r="L21" s="442"/>
      <c r="M21" s="458"/>
      <c r="N21" s="442"/>
      <c r="O21" s="458"/>
      <c r="P21" s="442"/>
      <c r="Q21" s="458"/>
      <c r="R21" s="442"/>
      <c r="S21" s="458"/>
      <c r="T21" s="442"/>
      <c r="U21" s="458"/>
      <c r="V21" s="442"/>
      <c r="W21" s="458"/>
      <c r="X21" s="442"/>
      <c r="Y21" s="458"/>
      <c r="Z21" s="442"/>
      <c r="AA21" s="458" t="s">
        <v>16</v>
      </c>
      <c r="AB21" s="442"/>
      <c r="AC21" s="458"/>
      <c r="AD21" s="442"/>
      <c r="AE21" s="458"/>
      <c r="AF21" s="442"/>
      <c r="AG21" s="458"/>
      <c r="AH21" s="442"/>
      <c r="AI21" s="458"/>
      <c r="AJ21" s="442"/>
      <c r="AK21" s="458"/>
      <c r="AL21" s="442"/>
      <c r="AM21" s="458"/>
      <c r="AN21" s="481"/>
      <c r="AP21" s="332"/>
    </row>
    <row r="22" spans="1:42" x14ac:dyDescent="0.2">
      <c r="B22" s="454" t="s">
        <v>2553</v>
      </c>
      <c r="C22" s="331" t="s">
        <v>4848</v>
      </c>
      <c r="D22" s="331" t="s">
        <v>5072</v>
      </c>
      <c r="E22" s="323" t="s">
        <v>1132</v>
      </c>
      <c r="F22" s="324" t="s">
        <v>554</v>
      </c>
      <c r="G22" s="325"/>
      <c r="H22" s="326"/>
      <c r="I22" s="460"/>
      <c r="J22" s="443"/>
      <c r="K22" s="460"/>
      <c r="L22" s="443"/>
      <c r="M22" s="460"/>
      <c r="N22" s="443"/>
      <c r="O22" s="460"/>
      <c r="P22" s="443"/>
      <c r="Q22" s="460"/>
      <c r="R22" s="443"/>
      <c r="S22" s="460"/>
      <c r="T22" s="443"/>
      <c r="U22" s="460"/>
      <c r="V22" s="443"/>
      <c r="W22" s="460"/>
      <c r="X22" s="443"/>
      <c r="Y22" s="460"/>
      <c r="Z22" s="443"/>
      <c r="AA22" s="460" t="s">
        <v>16</v>
      </c>
      <c r="AB22" s="443"/>
      <c r="AC22" s="460"/>
      <c r="AD22" s="443"/>
      <c r="AE22" s="460"/>
      <c r="AF22" s="443"/>
      <c r="AG22" s="460"/>
      <c r="AH22" s="443"/>
      <c r="AI22" s="460"/>
      <c r="AJ22" s="443"/>
      <c r="AK22" s="460"/>
      <c r="AL22" s="443"/>
      <c r="AM22" s="460"/>
      <c r="AN22" s="482"/>
    </row>
    <row r="23" spans="1:42" x14ac:dyDescent="0.2">
      <c r="B23" s="454" t="s">
        <v>2553</v>
      </c>
      <c r="C23" s="331" t="s">
        <v>4849</v>
      </c>
      <c r="D23" s="331" t="s">
        <v>5073</v>
      </c>
      <c r="E23" s="323" t="s">
        <v>1133</v>
      </c>
      <c r="F23" s="324" t="s">
        <v>554</v>
      </c>
      <c r="G23" s="325"/>
      <c r="H23" s="326"/>
      <c r="I23" s="460"/>
      <c r="J23" s="443"/>
      <c r="K23" s="460"/>
      <c r="L23" s="443"/>
      <c r="M23" s="460"/>
      <c r="N23" s="443"/>
      <c r="O23" s="460"/>
      <c r="P23" s="443"/>
      <c r="Q23" s="460"/>
      <c r="R23" s="443"/>
      <c r="S23" s="460"/>
      <c r="T23" s="443"/>
      <c r="U23" s="460"/>
      <c r="V23" s="443"/>
      <c r="W23" s="460"/>
      <c r="X23" s="443"/>
      <c r="Y23" s="460"/>
      <c r="Z23" s="443"/>
      <c r="AA23" s="460" t="s">
        <v>16</v>
      </c>
      <c r="AB23" s="443"/>
      <c r="AC23" s="460"/>
      <c r="AD23" s="443"/>
      <c r="AE23" s="460"/>
      <c r="AF23" s="443"/>
      <c r="AG23" s="460"/>
      <c r="AH23" s="443"/>
      <c r="AI23" s="460"/>
      <c r="AJ23" s="443"/>
      <c r="AK23" s="460"/>
      <c r="AL23" s="443"/>
      <c r="AM23" s="460"/>
      <c r="AN23" s="482"/>
    </row>
    <row r="24" spans="1:42" x14ac:dyDescent="0.2">
      <c r="B24" s="454" t="s">
        <v>2553</v>
      </c>
      <c r="C24" s="331" t="s">
        <v>4850</v>
      </c>
      <c r="D24" s="331" t="s">
        <v>5074</v>
      </c>
      <c r="E24" s="323" t="s">
        <v>1134</v>
      </c>
      <c r="F24" s="324" t="s">
        <v>554</v>
      </c>
      <c r="G24" s="325"/>
      <c r="H24" s="326"/>
      <c r="I24" s="460"/>
      <c r="J24" s="443"/>
      <c r="K24" s="460"/>
      <c r="L24" s="443"/>
      <c r="M24" s="460"/>
      <c r="N24" s="443"/>
      <c r="O24" s="460"/>
      <c r="P24" s="443"/>
      <c r="Q24" s="460"/>
      <c r="R24" s="443"/>
      <c r="S24" s="460"/>
      <c r="T24" s="443"/>
      <c r="U24" s="460"/>
      <c r="V24" s="443"/>
      <c r="W24" s="460"/>
      <c r="X24" s="443"/>
      <c r="Y24" s="460"/>
      <c r="Z24" s="443"/>
      <c r="AA24" s="460" t="s">
        <v>16</v>
      </c>
      <c r="AB24" s="443"/>
      <c r="AC24" s="460"/>
      <c r="AD24" s="443"/>
      <c r="AE24" s="460"/>
      <c r="AF24" s="443"/>
      <c r="AG24" s="460"/>
      <c r="AH24" s="443"/>
      <c r="AI24" s="460"/>
      <c r="AJ24" s="443"/>
      <c r="AK24" s="460"/>
      <c r="AL24" s="443"/>
      <c r="AM24" s="460"/>
      <c r="AN24" s="482"/>
    </row>
    <row r="25" spans="1:42" x14ac:dyDescent="0.2">
      <c r="B25" s="454" t="s">
        <v>2553</v>
      </c>
      <c r="C25" s="331" t="s">
        <v>4851</v>
      </c>
      <c r="D25" s="331" t="s">
        <v>5075</v>
      </c>
      <c r="E25" s="323" t="s">
        <v>1135</v>
      </c>
      <c r="F25" s="324" t="s">
        <v>554</v>
      </c>
      <c r="G25" s="325"/>
      <c r="H25" s="326"/>
      <c r="I25" s="460"/>
      <c r="J25" s="443"/>
      <c r="K25" s="460"/>
      <c r="L25" s="443"/>
      <c r="M25" s="460"/>
      <c r="N25" s="443"/>
      <c r="O25" s="460"/>
      <c r="P25" s="443"/>
      <c r="Q25" s="460"/>
      <c r="R25" s="443"/>
      <c r="S25" s="460"/>
      <c r="T25" s="443"/>
      <c r="U25" s="460"/>
      <c r="V25" s="443"/>
      <c r="W25" s="460"/>
      <c r="X25" s="443"/>
      <c r="Y25" s="460"/>
      <c r="Z25" s="443"/>
      <c r="AA25" s="460" t="s">
        <v>16</v>
      </c>
      <c r="AB25" s="443"/>
      <c r="AC25" s="460"/>
      <c r="AD25" s="443"/>
      <c r="AE25" s="460"/>
      <c r="AF25" s="443"/>
      <c r="AG25" s="460"/>
      <c r="AH25" s="443"/>
      <c r="AI25" s="460"/>
      <c r="AJ25" s="443"/>
      <c r="AK25" s="460"/>
      <c r="AL25" s="443"/>
      <c r="AM25" s="460"/>
      <c r="AN25" s="482"/>
    </row>
    <row r="26" spans="1:42" ht="13.5" thickBot="1" x14ac:dyDescent="0.25">
      <c r="B26" s="454" t="s">
        <v>2553</v>
      </c>
      <c r="C26" s="344" t="s">
        <v>3230</v>
      </c>
      <c r="D26" s="344" t="s">
        <v>4298</v>
      </c>
      <c r="E26" s="323" t="s">
        <v>1136</v>
      </c>
      <c r="F26" s="324" t="s">
        <v>554</v>
      </c>
      <c r="G26" s="325"/>
      <c r="H26" s="326"/>
      <c r="I26" s="460"/>
      <c r="J26" s="443"/>
      <c r="K26" s="460"/>
      <c r="L26" s="443"/>
      <c r="M26" s="460"/>
      <c r="N26" s="443"/>
      <c r="O26" s="460"/>
      <c r="P26" s="443"/>
      <c r="Q26" s="460"/>
      <c r="R26" s="443"/>
      <c r="S26" s="460"/>
      <c r="T26" s="443"/>
      <c r="U26" s="460"/>
      <c r="V26" s="443"/>
      <c r="W26" s="460"/>
      <c r="X26" s="443"/>
      <c r="Y26" s="460"/>
      <c r="Z26" s="443"/>
      <c r="AA26" s="460" t="s">
        <v>16</v>
      </c>
      <c r="AB26" s="443"/>
      <c r="AC26" s="460"/>
      <c r="AD26" s="443"/>
      <c r="AE26" s="460"/>
      <c r="AF26" s="443"/>
      <c r="AG26" s="460"/>
      <c r="AH26" s="443"/>
      <c r="AI26" s="460"/>
      <c r="AJ26" s="443"/>
      <c r="AK26" s="460"/>
      <c r="AL26" s="443"/>
      <c r="AM26" s="460"/>
      <c r="AN26" s="482"/>
    </row>
    <row r="27" spans="1:42" ht="12.75" customHeight="1" x14ac:dyDescent="0.2">
      <c r="B27" s="472" t="s">
        <v>4734</v>
      </c>
      <c r="C27" s="355" t="s">
        <v>3231</v>
      </c>
      <c r="D27" s="355" t="s">
        <v>4299</v>
      </c>
      <c r="E27" s="323" t="s">
        <v>372</v>
      </c>
      <c r="F27" s="324" t="s">
        <v>554</v>
      </c>
      <c r="G27" s="325"/>
      <c r="H27" s="326" t="s">
        <v>18</v>
      </c>
      <c r="I27" s="458"/>
      <c r="J27" s="442"/>
      <c r="K27" s="458"/>
      <c r="L27" s="442"/>
      <c r="M27" s="458"/>
      <c r="N27" s="442"/>
      <c r="O27" s="458"/>
      <c r="P27" s="442"/>
      <c r="Q27" s="458"/>
      <c r="R27" s="442"/>
      <c r="S27" s="458"/>
      <c r="T27" s="442"/>
      <c r="U27" s="458"/>
      <c r="V27" s="442"/>
      <c r="W27" s="458"/>
      <c r="X27" s="442"/>
      <c r="Y27" s="458"/>
      <c r="Z27" s="442"/>
      <c r="AA27" s="458" t="s">
        <v>16</v>
      </c>
      <c r="AB27" s="442"/>
      <c r="AC27" s="458"/>
      <c r="AD27" s="442"/>
      <c r="AE27" s="458"/>
      <c r="AF27" s="442"/>
      <c r="AG27" s="458"/>
      <c r="AH27" s="442"/>
      <c r="AI27" s="458"/>
      <c r="AJ27" s="442"/>
      <c r="AK27" s="458"/>
      <c r="AL27" s="442"/>
      <c r="AM27" s="458"/>
      <c r="AN27" s="481"/>
    </row>
    <row r="28" spans="1:42" x14ac:dyDescent="0.2">
      <c r="B28" s="454" t="s">
        <v>2553</v>
      </c>
      <c r="C28" s="331" t="s">
        <v>6295</v>
      </c>
      <c r="D28" s="331" t="s">
        <v>5754</v>
      </c>
      <c r="E28" s="323" t="s">
        <v>1137</v>
      </c>
      <c r="F28" s="324" t="s">
        <v>554</v>
      </c>
      <c r="G28" s="325"/>
      <c r="H28" s="326"/>
      <c r="I28" s="460"/>
      <c r="J28" s="443"/>
      <c r="K28" s="460"/>
      <c r="L28" s="443"/>
      <c r="M28" s="460"/>
      <c r="N28" s="443"/>
      <c r="O28" s="460"/>
      <c r="P28" s="443"/>
      <c r="Q28" s="460"/>
      <c r="R28" s="443"/>
      <c r="S28" s="460"/>
      <c r="T28" s="443"/>
      <c r="U28" s="460"/>
      <c r="V28" s="443"/>
      <c r="W28" s="460"/>
      <c r="X28" s="443"/>
      <c r="Y28" s="460"/>
      <c r="Z28" s="443"/>
      <c r="AA28" s="460" t="s">
        <v>16</v>
      </c>
      <c r="AB28" s="443"/>
      <c r="AC28" s="460"/>
      <c r="AD28" s="443"/>
      <c r="AE28" s="460"/>
      <c r="AF28" s="443"/>
      <c r="AG28" s="460"/>
      <c r="AH28" s="443"/>
      <c r="AI28" s="460"/>
      <c r="AJ28" s="443"/>
      <c r="AK28" s="460"/>
      <c r="AL28" s="443"/>
      <c r="AM28" s="460"/>
      <c r="AN28" s="482"/>
    </row>
    <row r="29" spans="1:42" x14ac:dyDescent="0.2">
      <c r="B29" s="454" t="s">
        <v>2553</v>
      </c>
      <c r="C29" s="331" t="s">
        <v>6296</v>
      </c>
      <c r="D29" s="331" t="s">
        <v>5755</v>
      </c>
      <c r="E29" s="323" t="s">
        <v>1382</v>
      </c>
      <c r="F29" s="324" t="s">
        <v>554</v>
      </c>
      <c r="G29" s="325"/>
      <c r="H29" s="326"/>
      <c r="I29" s="460"/>
      <c r="J29" s="443"/>
      <c r="K29" s="460"/>
      <c r="L29" s="443"/>
      <c r="M29" s="460"/>
      <c r="N29" s="443"/>
      <c r="O29" s="460"/>
      <c r="P29" s="443"/>
      <c r="Q29" s="460"/>
      <c r="R29" s="443"/>
      <c r="S29" s="460"/>
      <c r="T29" s="443"/>
      <c r="U29" s="460"/>
      <c r="V29" s="443"/>
      <c r="W29" s="460"/>
      <c r="X29" s="443"/>
      <c r="Y29" s="460"/>
      <c r="Z29" s="443"/>
      <c r="AA29" s="460" t="s">
        <v>16</v>
      </c>
      <c r="AB29" s="443"/>
      <c r="AC29" s="460"/>
      <c r="AD29" s="443"/>
      <c r="AE29" s="460"/>
      <c r="AF29" s="443"/>
      <c r="AG29" s="460"/>
      <c r="AH29" s="443"/>
      <c r="AI29" s="460"/>
      <c r="AJ29" s="443"/>
      <c r="AK29" s="460"/>
      <c r="AL29" s="443"/>
      <c r="AM29" s="460"/>
      <c r="AN29" s="482"/>
    </row>
    <row r="30" spans="1:42" x14ac:dyDescent="0.2">
      <c r="B30" s="454" t="s">
        <v>2553</v>
      </c>
      <c r="C30" s="331" t="s">
        <v>6297</v>
      </c>
      <c r="D30" s="331" t="s">
        <v>5756</v>
      </c>
      <c r="E30" s="323" t="s">
        <v>1383</v>
      </c>
      <c r="F30" s="324" t="s">
        <v>554</v>
      </c>
      <c r="G30" s="325"/>
      <c r="H30" s="326"/>
      <c r="I30" s="460"/>
      <c r="J30" s="443"/>
      <c r="K30" s="460"/>
      <c r="L30" s="443"/>
      <c r="M30" s="460"/>
      <c r="N30" s="443"/>
      <c r="O30" s="460"/>
      <c r="P30" s="443"/>
      <c r="Q30" s="460"/>
      <c r="R30" s="443"/>
      <c r="S30" s="460"/>
      <c r="T30" s="443"/>
      <c r="U30" s="460"/>
      <c r="V30" s="443"/>
      <c r="W30" s="460"/>
      <c r="X30" s="443"/>
      <c r="Y30" s="460"/>
      <c r="Z30" s="443"/>
      <c r="AA30" s="460" t="s">
        <v>16</v>
      </c>
      <c r="AB30" s="443"/>
      <c r="AC30" s="460"/>
      <c r="AD30" s="443"/>
      <c r="AE30" s="460"/>
      <c r="AF30" s="443"/>
      <c r="AG30" s="460"/>
      <c r="AH30" s="443"/>
      <c r="AI30" s="460"/>
      <c r="AJ30" s="443"/>
      <c r="AK30" s="460"/>
      <c r="AL30" s="443"/>
      <c r="AM30" s="460"/>
      <c r="AN30" s="482"/>
    </row>
    <row r="31" spans="1:42" x14ac:dyDescent="0.2">
      <c r="B31" s="454" t="s">
        <v>2553</v>
      </c>
      <c r="C31" s="331" t="s">
        <v>6298</v>
      </c>
      <c r="D31" s="331" t="s">
        <v>5757</v>
      </c>
      <c r="E31" s="323" t="s">
        <v>1384</v>
      </c>
      <c r="F31" s="324" t="s">
        <v>554</v>
      </c>
      <c r="G31" s="325"/>
      <c r="H31" s="326"/>
      <c r="I31" s="460"/>
      <c r="J31" s="443"/>
      <c r="K31" s="460"/>
      <c r="L31" s="443"/>
      <c r="M31" s="460"/>
      <c r="N31" s="443"/>
      <c r="O31" s="460"/>
      <c r="P31" s="443"/>
      <c r="Q31" s="460"/>
      <c r="R31" s="443"/>
      <c r="S31" s="460"/>
      <c r="T31" s="443"/>
      <c r="U31" s="460"/>
      <c r="V31" s="443"/>
      <c r="W31" s="460"/>
      <c r="X31" s="443"/>
      <c r="Y31" s="460"/>
      <c r="Z31" s="443"/>
      <c r="AA31" s="460" t="s">
        <v>16</v>
      </c>
      <c r="AB31" s="443"/>
      <c r="AC31" s="460"/>
      <c r="AD31" s="443"/>
      <c r="AE31" s="460"/>
      <c r="AF31" s="443"/>
      <c r="AG31" s="460"/>
      <c r="AH31" s="443"/>
      <c r="AI31" s="460"/>
      <c r="AJ31" s="443"/>
      <c r="AK31" s="460"/>
      <c r="AL31" s="443"/>
      <c r="AM31" s="460"/>
      <c r="AN31" s="482"/>
    </row>
    <row r="32" spans="1:42" ht="13.5" thickBot="1" x14ac:dyDescent="0.25">
      <c r="B32" s="454" t="s">
        <v>2553</v>
      </c>
      <c r="C32" s="344" t="s">
        <v>5889</v>
      </c>
      <c r="D32" s="344" t="s">
        <v>5385</v>
      </c>
      <c r="E32" s="323" t="s">
        <v>1385</v>
      </c>
      <c r="F32" s="324" t="s">
        <v>554</v>
      </c>
      <c r="G32" s="325"/>
      <c r="H32" s="326"/>
      <c r="I32" s="460"/>
      <c r="J32" s="443"/>
      <c r="K32" s="460"/>
      <c r="L32" s="443"/>
      <c r="M32" s="460"/>
      <c r="N32" s="443"/>
      <c r="O32" s="460"/>
      <c r="P32" s="443"/>
      <c r="Q32" s="460"/>
      <c r="R32" s="443"/>
      <c r="S32" s="460"/>
      <c r="T32" s="443"/>
      <c r="U32" s="460"/>
      <c r="V32" s="443"/>
      <c r="W32" s="460"/>
      <c r="X32" s="443"/>
      <c r="Y32" s="460"/>
      <c r="Z32" s="443"/>
      <c r="AA32" s="460" t="s">
        <v>16</v>
      </c>
      <c r="AB32" s="443"/>
      <c r="AC32" s="460"/>
      <c r="AD32" s="443"/>
      <c r="AE32" s="460"/>
      <c r="AF32" s="443"/>
      <c r="AG32" s="460"/>
      <c r="AH32" s="443"/>
      <c r="AI32" s="460"/>
      <c r="AJ32" s="443"/>
      <c r="AK32" s="460"/>
      <c r="AL32" s="443"/>
      <c r="AM32" s="460"/>
      <c r="AN32" s="482"/>
    </row>
    <row r="33" spans="2:40" ht="12.75" customHeight="1" x14ac:dyDescent="0.2">
      <c r="B33" s="472" t="s">
        <v>4734</v>
      </c>
      <c r="C33" s="355" t="s">
        <v>3232</v>
      </c>
      <c r="D33" s="355" t="s">
        <v>4300</v>
      </c>
      <c r="E33" s="323" t="s">
        <v>1381</v>
      </c>
      <c r="F33" s="324" t="s">
        <v>554</v>
      </c>
      <c r="G33" s="325"/>
      <c r="H33" s="326" t="s">
        <v>18</v>
      </c>
      <c r="I33" s="458"/>
      <c r="J33" s="442" t="s">
        <v>16</v>
      </c>
      <c r="K33" s="458" t="s">
        <v>16</v>
      </c>
      <c r="L33" s="442"/>
      <c r="M33" s="458"/>
      <c r="N33" s="442"/>
      <c r="O33" s="458"/>
      <c r="P33" s="442"/>
      <c r="Q33" s="458"/>
      <c r="R33" s="442"/>
      <c r="S33" s="458"/>
      <c r="T33" s="442"/>
      <c r="U33" s="458"/>
      <c r="V33" s="442"/>
      <c r="W33" s="458"/>
      <c r="X33" s="442"/>
      <c r="Y33" s="458"/>
      <c r="Z33" s="442"/>
      <c r="AA33" s="458"/>
      <c r="AB33" s="442"/>
      <c r="AC33" s="458"/>
      <c r="AD33" s="442"/>
      <c r="AE33" s="458"/>
      <c r="AF33" s="442"/>
      <c r="AG33" s="458"/>
      <c r="AH33" s="442"/>
      <c r="AI33" s="458"/>
      <c r="AJ33" s="442"/>
      <c r="AK33" s="458"/>
      <c r="AL33" s="442"/>
      <c r="AM33" s="458"/>
      <c r="AN33" s="481"/>
    </row>
    <row r="34" spans="2:40" x14ac:dyDescent="0.2">
      <c r="B34" s="454" t="s">
        <v>2553</v>
      </c>
      <c r="C34" s="331" t="s">
        <v>2674</v>
      </c>
      <c r="D34" s="331" t="s">
        <v>3708</v>
      </c>
      <c r="E34" s="323" t="s">
        <v>372</v>
      </c>
      <c r="F34" s="324" t="s">
        <v>554</v>
      </c>
      <c r="G34" s="325"/>
      <c r="H34" s="329"/>
      <c r="I34" s="460"/>
      <c r="J34" s="443" t="s">
        <v>16</v>
      </c>
      <c r="K34" s="460" t="s">
        <v>16</v>
      </c>
      <c r="L34" s="443"/>
      <c r="M34" s="460"/>
      <c r="N34" s="443"/>
      <c r="O34" s="460"/>
      <c r="P34" s="443"/>
      <c r="Q34" s="460"/>
      <c r="R34" s="443"/>
      <c r="S34" s="460"/>
      <c r="T34" s="443"/>
      <c r="U34" s="460"/>
      <c r="V34" s="443"/>
      <c r="W34" s="460"/>
      <c r="X34" s="443"/>
      <c r="Y34" s="460"/>
      <c r="Z34" s="443"/>
      <c r="AA34" s="460"/>
      <c r="AB34" s="443"/>
      <c r="AC34" s="460"/>
      <c r="AD34" s="443"/>
      <c r="AE34" s="460"/>
      <c r="AF34" s="443"/>
      <c r="AG34" s="460"/>
      <c r="AH34" s="443"/>
      <c r="AI34" s="460"/>
      <c r="AJ34" s="443"/>
      <c r="AK34" s="460"/>
      <c r="AL34" s="443"/>
      <c r="AM34" s="460"/>
      <c r="AN34" s="482"/>
    </row>
    <row r="35" spans="2:40" x14ac:dyDescent="0.2">
      <c r="B35" s="454" t="s">
        <v>2553</v>
      </c>
      <c r="C35" s="331" t="s">
        <v>6299</v>
      </c>
      <c r="D35" s="331" t="s">
        <v>5758</v>
      </c>
      <c r="E35" s="323" t="s">
        <v>372</v>
      </c>
      <c r="F35" s="324" t="s">
        <v>554</v>
      </c>
      <c r="G35" s="325"/>
      <c r="H35" s="329"/>
      <c r="I35" s="460"/>
      <c r="J35" s="443" t="s">
        <v>16</v>
      </c>
      <c r="K35" s="460" t="s">
        <v>16</v>
      </c>
      <c r="L35" s="443"/>
      <c r="M35" s="460"/>
      <c r="N35" s="443"/>
      <c r="O35" s="460"/>
      <c r="P35" s="443"/>
      <c r="Q35" s="460"/>
      <c r="R35" s="443"/>
      <c r="S35" s="460"/>
      <c r="T35" s="443"/>
      <c r="U35" s="460"/>
      <c r="V35" s="443"/>
      <c r="W35" s="460"/>
      <c r="X35" s="443"/>
      <c r="Y35" s="460"/>
      <c r="Z35" s="443"/>
      <c r="AA35" s="460"/>
      <c r="AB35" s="443"/>
      <c r="AC35" s="460"/>
      <c r="AD35" s="443"/>
      <c r="AE35" s="460"/>
      <c r="AF35" s="443"/>
      <c r="AG35" s="460"/>
      <c r="AH35" s="443"/>
      <c r="AI35" s="460"/>
      <c r="AJ35" s="443"/>
      <c r="AK35" s="460"/>
      <c r="AL35" s="443"/>
      <c r="AM35" s="460"/>
      <c r="AN35" s="482"/>
    </row>
    <row r="36" spans="2:40" ht="13.5" thickBot="1" x14ac:dyDescent="0.25">
      <c r="B36" s="454" t="s">
        <v>2553</v>
      </c>
      <c r="C36" s="333" t="s">
        <v>6300</v>
      </c>
      <c r="D36" s="333" t="s">
        <v>5759</v>
      </c>
      <c r="E36" s="323" t="s">
        <v>372</v>
      </c>
      <c r="F36" s="324" t="s">
        <v>554</v>
      </c>
      <c r="G36" s="325"/>
      <c r="H36" s="329"/>
      <c r="I36" s="460"/>
      <c r="J36" s="443" t="s">
        <v>16</v>
      </c>
      <c r="K36" s="460" t="s">
        <v>16</v>
      </c>
      <c r="L36" s="443"/>
      <c r="M36" s="460"/>
      <c r="N36" s="443"/>
      <c r="O36" s="460"/>
      <c r="P36" s="443"/>
      <c r="Q36" s="460"/>
      <c r="R36" s="443"/>
      <c r="S36" s="460"/>
      <c r="T36" s="443"/>
      <c r="U36" s="460"/>
      <c r="V36" s="443"/>
      <c r="W36" s="460"/>
      <c r="X36" s="443"/>
      <c r="Y36" s="460"/>
      <c r="Z36" s="443"/>
      <c r="AA36" s="460"/>
      <c r="AB36" s="443"/>
      <c r="AC36" s="460"/>
      <c r="AD36" s="443"/>
      <c r="AE36" s="460"/>
      <c r="AF36" s="443"/>
      <c r="AG36" s="460"/>
      <c r="AH36" s="443"/>
      <c r="AI36" s="460"/>
      <c r="AJ36" s="443"/>
      <c r="AK36" s="460"/>
      <c r="AL36" s="443"/>
      <c r="AM36" s="460"/>
      <c r="AN36" s="482"/>
    </row>
    <row r="37" spans="2:40" ht="12.75" customHeight="1" x14ac:dyDescent="0.2">
      <c r="B37" s="472" t="s">
        <v>4734</v>
      </c>
      <c r="C37" s="355" t="s">
        <v>3233</v>
      </c>
      <c r="D37" s="355" t="s">
        <v>4301</v>
      </c>
      <c r="E37" s="323" t="s">
        <v>1138</v>
      </c>
      <c r="F37" s="324" t="s">
        <v>554</v>
      </c>
      <c r="G37" s="325"/>
      <c r="H37" s="326" t="s">
        <v>18</v>
      </c>
      <c r="I37" s="458"/>
      <c r="J37" s="442" t="s">
        <v>16</v>
      </c>
      <c r="K37" s="458" t="s">
        <v>16</v>
      </c>
      <c r="L37" s="442"/>
      <c r="M37" s="458"/>
      <c r="N37" s="442"/>
      <c r="O37" s="458"/>
      <c r="P37" s="442"/>
      <c r="Q37" s="458"/>
      <c r="R37" s="442"/>
      <c r="S37" s="458"/>
      <c r="T37" s="442"/>
      <c r="U37" s="458"/>
      <c r="V37" s="442"/>
      <c r="W37" s="458"/>
      <c r="X37" s="442"/>
      <c r="Y37" s="458"/>
      <c r="Z37" s="442"/>
      <c r="AA37" s="458"/>
      <c r="AB37" s="442"/>
      <c r="AC37" s="458"/>
      <c r="AD37" s="442"/>
      <c r="AE37" s="458"/>
      <c r="AF37" s="442"/>
      <c r="AG37" s="458"/>
      <c r="AH37" s="442"/>
      <c r="AI37" s="458"/>
      <c r="AJ37" s="442"/>
      <c r="AK37" s="458"/>
      <c r="AL37" s="442"/>
      <c r="AM37" s="458"/>
      <c r="AN37" s="481"/>
    </row>
    <row r="38" spans="2:40" x14ac:dyDescent="0.2">
      <c r="B38" s="454" t="s">
        <v>2553</v>
      </c>
      <c r="C38" s="331" t="s">
        <v>2674</v>
      </c>
      <c r="D38" s="331" t="s">
        <v>3708</v>
      </c>
      <c r="E38" s="323" t="s">
        <v>372</v>
      </c>
      <c r="F38" s="324" t="s">
        <v>554</v>
      </c>
      <c r="G38" s="325"/>
      <c r="H38" s="329"/>
      <c r="I38" s="460"/>
      <c r="J38" s="443" t="s">
        <v>16</v>
      </c>
      <c r="K38" s="460" t="s">
        <v>16</v>
      </c>
      <c r="L38" s="443"/>
      <c r="M38" s="460"/>
      <c r="N38" s="443"/>
      <c r="O38" s="460"/>
      <c r="P38" s="443"/>
      <c r="Q38" s="460"/>
      <c r="R38" s="443"/>
      <c r="S38" s="460"/>
      <c r="T38" s="443"/>
      <c r="U38" s="460"/>
      <c r="V38" s="443"/>
      <c r="W38" s="460"/>
      <c r="X38" s="443"/>
      <c r="Y38" s="460"/>
      <c r="Z38" s="443"/>
      <c r="AA38" s="460"/>
      <c r="AB38" s="443"/>
      <c r="AC38" s="460"/>
      <c r="AD38" s="443"/>
      <c r="AE38" s="460"/>
      <c r="AF38" s="443"/>
      <c r="AG38" s="460"/>
      <c r="AH38" s="443"/>
      <c r="AI38" s="460"/>
      <c r="AJ38" s="443"/>
      <c r="AK38" s="460"/>
      <c r="AL38" s="443"/>
      <c r="AM38" s="460"/>
      <c r="AN38" s="482"/>
    </row>
    <row r="39" spans="2:40" x14ac:dyDescent="0.2">
      <c r="B39" s="454" t="s">
        <v>2553</v>
      </c>
      <c r="C39" s="331" t="s">
        <v>6301</v>
      </c>
      <c r="D39" s="331" t="s">
        <v>5760</v>
      </c>
      <c r="E39" s="323" t="s">
        <v>372</v>
      </c>
      <c r="F39" s="324" t="s">
        <v>554</v>
      </c>
      <c r="G39" s="325"/>
      <c r="H39" s="329"/>
      <c r="I39" s="460"/>
      <c r="J39" s="443" t="s">
        <v>16</v>
      </c>
      <c r="K39" s="460" t="s">
        <v>16</v>
      </c>
      <c r="L39" s="443"/>
      <c r="M39" s="460"/>
      <c r="N39" s="443"/>
      <c r="O39" s="460"/>
      <c r="P39" s="443"/>
      <c r="Q39" s="460"/>
      <c r="R39" s="443"/>
      <c r="S39" s="460"/>
      <c r="T39" s="443"/>
      <c r="U39" s="460"/>
      <c r="V39" s="443"/>
      <c r="W39" s="460"/>
      <c r="X39" s="443"/>
      <c r="Y39" s="460"/>
      <c r="Z39" s="443"/>
      <c r="AA39" s="460"/>
      <c r="AB39" s="443"/>
      <c r="AC39" s="460"/>
      <c r="AD39" s="443"/>
      <c r="AE39" s="460"/>
      <c r="AF39" s="443"/>
      <c r="AG39" s="460"/>
      <c r="AH39" s="443"/>
      <c r="AI39" s="460"/>
      <c r="AJ39" s="443"/>
      <c r="AK39" s="460"/>
      <c r="AL39" s="443"/>
      <c r="AM39" s="460"/>
      <c r="AN39" s="482"/>
    </row>
    <row r="40" spans="2:40" ht="13.5" thickBot="1" x14ac:dyDescent="0.25">
      <c r="B40" s="454" t="s">
        <v>2553</v>
      </c>
      <c r="C40" s="333" t="s">
        <v>6302</v>
      </c>
      <c r="D40" s="333" t="s">
        <v>5761</v>
      </c>
      <c r="E40" s="323" t="s">
        <v>372</v>
      </c>
      <c r="F40" s="324" t="s">
        <v>554</v>
      </c>
      <c r="G40" s="325"/>
      <c r="H40" s="329"/>
      <c r="I40" s="460"/>
      <c r="J40" s="443" t="s">
        <v>16</v>
      </c>
      <c r="K40" s="460" t="s">
        <v>16</v>
      </c>
      <c r="L40" s="443"/>
      <c r="M40" s="460"/>
      <c r="N40" s="443"/>
      <c r="O40" s="460"/>
      <c r="P40" s="443"/>
      <c r="Q40" s="460"/>
      <c r="R40" s="443"/>
      <c r="S40" s="460"/>
      <c r="T40" s="443"/>
      <c r="U40" s="460"/>
      <c r="V40" s="443"/>
      <c r="W40" s="460"/>
      <c r="X40" s="443"/>
      <c r="Y40" s="460"/>
      <c r="Z40" s="443"/>
      <c r="AA40" s="460"/>
      <c r="AB40" s="443"/>
      <c r="AC40" s="460"/>
      <c r="AD40" s="443"/>
      <c r="AE40" s="460"/>
      <c r="AF40" s="443"/>
      <c r="AG40" s="460"/>
      <c r="AH40" s="443"/>
      <c r="AI40" s="460"/>
      <c r="AJ40" s="443"/>
      <c r="AK40" s="460"/>
      <c r="AL40" s="443"/>
      <c r="AM40" s="460"/>
      <c r="AN40" s="482"/>
    </row>
    <row r="41" spans="2:40" ht="12.75" customHeight="1" x14ac:dyDescent="0.2">
      <c r="B41" s="472" t="s">
        <v>4734</v>
      </c>
      <c r="C41" s="355" t="s">
        <v>3234</v>
      </c>
      <c r="D41" s="355" t="s">
        <v>4302</v>
      </c>
      <c r="E41" s="323" t="s">
        <v>372</v>
      </c>
      <c r="F41" s="324" t="s">
        <v>554</v>
      </c>
      <c r="G41" s="325"/>
      <c r="H41" s="326" t="s">
        <v>18</v>
      </c>
      <c r="I41" s="458"/>
      <c r="J41" s="442" t="s">
        <v>16</v>
      </c>
      <c r="K41" s="458" t="s">
        <v>16</v>
      </c>
      <c r="L41" s="442"/>
      <c r="M41" s="458"/>
      <c r="N41" s="442"/>
      <c r="O41" s="458"/>
      <c r="P41" s="442"/>
      <c r="Q41" s="458"/>
      <c r="R41" s="442"/>
      <c r="S41" s="458"/>
      <c r="T41" s="442"/>
      <c r="U41" s="458"/>
      <c r="V41" s="442"/>
      <c r="W41" s="458"/>
      <c r="X41" s="442"/>
      <c r="Y41" s="458"/>
      <c r="Z41" s="442"/>
      <c r="AA41" s="458"/>
      <c r="AB41" s="442"/>
      <c r="AC41" s="458"/>
      <c r="AD41" s="442"/>
      <c r="AE41" s="458"/>
      <c r="AF41" s="442"/>
      <c r="AG41" s="458"/>
      <c r="AH41" s="442"/>
      <c r="AI41" s="458"/>
      <c r="AJ41" s="442"/>
      <c r="AK41" s="458"/>
      <c r="AL41" s="442"/>
      <c r="AM41" s="458"/>
      <c r="AN41" s="481"/>
    </row>
    <row r="42" spans="2:40" x14ac:dyDescent="0.2">
      <c r="B42" s="454" t="s">
        <v>2553</v>
      </c>
      <c r="C42" s="331" t="s">
        <v>6303</v>
      </c>
      <c r="D42" s="331" t="s">
        <v>5762</v>
      </c>
      <c r="E42" s="323" t="s">
        <v>1139</v>
      </c>
      <c r="F42" s="324" t="s">
        <v>554</v>
      </c>
      <c r="G42" s="325"/>
      <c r="H42" s="326"/>
      <c r="I42" s="460"/>
      <c r="J42" s="443" t="s">
        <v>16</v>
      </c>
      <c r="K42" s="460" t="s">
        <v>16</v>
      </c>
      <c r="L42" s="443"/>
      <c r="M42" s="460"/>
      <c r="N42" s="443"/>
      <c r="O42" s="460"/>
      <c r="P42" s="443"/>
      <c r="Q42" s="460"/>
      <c r="R42" s="443"/>
      <c r="S42" s="460"/>
      <c r="T42" s="443"/>
      <c r="U42" s="460"/>
      <c r="V42" s="443"/>
      <c r="W42" s="460"/>
      <c r="X42" s="443"/>
      <c r="Y42" s="460"/>
      <c r="Z42" s="443"/>
      <c r="AA42" s="460"/>
      <c r="AB42" s="443"/>
      <c r="AC42" s="460"/>
      <c r="AD42" s="443"/>
      <c r="AE42" s="460"/>
      <c r="AF42" s="443"/>
      <c r="AG42" s="460"/>
      <c r="AH42" s="443"/>
      <c r="AI42" s="460"/>
      <c r="AJ42" s="443"/>
      <c r="AK42" s="460"/>
      <c r="AL42" s="443"/>
      <c r="AM42" s="460"/>
      <c r="AN42" s="482"/>
    </row>
    <row r="43" spans="2:40" x14ac:dyDescent="0.2">
      <c r="B43" s="454" t="s">
        <v>2553</v>
      </c>
      <c r="C43" s="331" t="s">
        <v>6304</v>
      </c>
      <c r="D43" s="331" t="s">
        <v>5763</v>
      </c>
      <c r="E43" s="323" t="s">
        <v>1140</v>
      </c>
      <c r="F43" s="324" t="s">
        <v>554</v>
      </c>
      <c r="G43" s="325"/>
      <c r="H43" s="326"/>
      <c r="I43" s="460"/>
      <c r="J43" s="443" t="s">
        <v>16</v>
      </c>
      <c r="K43" s="460" t="s">
        <v>16</v>
      </c>
      <c r="L43" s="443"/>
      <c r="M43" s="460"/>
      <c r="N43" s="443"/>
      <c r="O43" s="460"/>
      <c r="P43" s="443"/>
      <c r="Q43" s="460"/>
      <c r="R43" s="443"/>
      <c r="S43" s="460"/>
      <c r="T43" s="443"/>
      <c r="U43" s="460"/>
      <c r="V43" s="443"/>
      <c r="W43" s="460"/>
      <c r="X43" s="443"/>
      <c r="Y43" s="460"/>
      <c r="Z43" s="443"/>
      <c r="AA43" s="460"/>
      <c r="AB43" s="443"/>
      <c r="AC43" s="460"/>
      <c r="AD43" s="443"/>
      <c r="AE43" s="460"/>
      <c r="AF43" s="443"/>
      <c r="AG43" s="460"/>
      <c r="AH43" s="443"/>
      <c r="AI43" s="460"/>
      <c r="AJ43" s="443"/>
      <c r="AK43" s="460"/>
      <c r="AL43" s="443"/>
      <c r="AM43" s="460"/>
      <c r="AN43" s="482"/>
    </row>
    <row r="44" spans="2:40" x14ac:dyDescent="0.2">
      <c r="B44" s="454" t="s">
        <v>2553</v>
      </c>
      <c r="C44" s="331" t="s">
        <v>6305</v>
      </c>
      <c r="D44" s="331" t="s">
        <v>5764</v>
      </c>
      <c r="E44" s="323" t="s">
        <v>1142</v>
      </c>
      <c r="F44" s="324" t="s">
        <v>554</v>
      </c>
      <c r="G44" s="325"/>
      <c r="H44" s="326"/>
      <c r="I44" s="460"/>
      <c r="J44" s="443" t="s">
        <v>16</v>
      </c>
      <c r="K44" s="460" t="s">
        <v>16</v>
      </c>
      <c r="L44" s="443"/>
      <c r="M44" s="460"/>
      <c r="N44" s="443"/>
      <c r="O44" s="460"/>
      <c r="P44" s="443"/>
      <c r="Q44" s="460"/>
      <c r="R44" s="443"/>
      <c r="S44" s="460"/>
      <c r="T44" s="443"/>
      <c r="U44" s="460"/>
      <c r="V44" s="443"/>
      <c r="W44" s="460"/>
      <c r="X44" s="443"/>
      <c r="Y44" s="460"/>
      <c r="Z44" s="443"/>
      <c r="AA44" s="460"/>
      <c r="AB44" s="443"/>
      <c r="AC44" s="460"/>
      <c r="AD44" s="443"/>
      <c r="AE44" s="460"/>
      <c r="AF44" s="443"/>
      <c r="AG44" s="460"/>
      <c r="AH44" s="443"/>
      <c r="AI44" s="460"/>
      <c r="AJ44" s="443"/>
      <c r="AK44" s="460"/>
      <c r="AL44" s="443"/>
      <c r="AM44" s="460"/>
      <c r="AN44" s="482"/>
    </row>
    <row r="45" spans="2:40" x14ac:dyDescent="0.2">
      <c r="B45" s="454" t="s">
        <v>2553</v>
      </c>
      <c r="C45" s="331" t="s">
        <v>6306</v>
      </c>
      <c r="D45" s="331" t="s">
        <v>5765</v>
      </c>
      <c r="E45" s="323" t="s">
        <v>1133</v>
      </c>
      <c r="F45" s="324" t="s">
        <v>554</v>
      </c>
      <c r="G45" s="325"/>
      <c r="H45" s="326"/>
      <c r="I45" s="460"/>
      <c r="J45" s="443" t="s">
        <v>16</v>
      </c>
      <c r="K45" s="460" t="s">
        <v>16</v>
      </c>
      <c r="L45" s="443"/>
      <c r="M45" s="460"/>
      <c r="N45" s="443"/>
      <c r="O45" s="460"/>
      <c r="P45" s="443"/>
      <c r="Q45" s="460"/>
      <c r="R45" s="443"/>
      <c r="S45" s="460"/>
      <c r="T45" s="443"/>
      <c r="U45" s="460"/>
      <c r="V45" s="443"/>
      <c r="W45" s="460"/>
      <c r="X45" s="443"/>
      <c r="Y45" s="460"/>
      <c r="Z45" s="443"/>
      <c r="AA45" s="460"/>
      <c r="AB45" s="443"/>
      <c r="AC45" s="460"/>
      <c r="AD45" s="443"/>
      <c r="AE45" s="460"/>
      <c r="AF45" s="443"/>
      <c r="AG45" s="460"/>
      <c r="AH45" s="443"/>
      <c r="AI45" s="460"/>
      <c r="AJ45" s="443"/>
      <c r="AK45" s="460"/>
      <c r="AL45" s="443"/>
      <c r="AM45" s="460"/>
      <c r="AN45" s="482"/>
    </row>
    <row r="46" spans="2:40" x14ac:dyDescent="0.2">
      <c r="B46" s="454" t="s">
        <v>2553</v>
      </c>
      <c r="C46" s="331" t="s">
        <v>6307</v>
      </c>
      <c r="D46" s="331" t="s">
        <v>5766</v>
      </c>
      <c r="E46" s="323" t="s">
        <v>1141</v>
      </c>
      <c r="F46" s="324" t="s">
        <v>554</v>
      </c>
      <c r="G46" s="325"/>
      <c r="H46" s="326"/>
      <c r="I46" s="460"/>
      <c r="J46" s="443" t="s">
        <v>16</v>
      </c>
      <c r="K46" s="460" t="s">
        <v>16</v>
      </c>
      <c r="L46" s="443"/>
      <c r="M46" s="460"/>
      <c r="N46" s="443"/>
      <c r="O46" s="460"/>
      <c r="P46" s="443"/>
      <c r="Q46" s="460"/>
      <c r="R46" s="443"/>
      <c r="S46" s="460"/>
      <c r="T46" s="443"/>
      <c r="U46" s="460"/>
      <c r="V46" s="443"/>
      <c r="W46" s="460"/>
      <c r="X46" s="443"/>
      <c r="Y46" s="460"/>
      <c r="Z46" s="443"/>
      <c r="AA46" s="460"/>
      <c r="AB46" s="443"/>
      <c r="AC46" s="460"/>
      <c r="AD46" s="443"/>
      <c r="AE46" s="460"/>
      <c r="AF46" s="443"/>
      <c r="AG46" s="460"/>
      <c r="AH46" s="443"/>
      <c r="AI46" s="460"/>
      <c r="AJ46" s="443"/>
      <c r="AK46" s="460"/>
      <c r="AL46" s="443"/>
      <c r="AM46" s="460"/>
      <c r="AN46" s="482"/>
    </row>
    <row r="47" spans="2:40" ht="13.5" thickBot="1" x14ac:dyDescent="0.25">
      <c r="B47" s="454" t="s">
        <v>2553</v>
      </c>
      <c r="C47" s="333" t="s">
        <v>3148</v>
      </c>
      <c r="D47" s="333" t="s">
        <v>4216</v>
      </c>
      <c r="E47" s="323" t="s">
        <v>6800</v>
      </c>
      <c r="F47" s="324" t="s">
        <v>554</v>
      </c>
      <c r="G47" s="325"/>
      <c r="H47" s="326"/>
      <c r="I47" s="460"/>
      <c r="J47" s="443" t="s">
        <v>16</v>
      </c>
      <c r="K47" s="460" t="s">
        <v>16</v>
      </c>
      <c r="L47" s="443"/>
      <c r="M47" s="460"/>
      <c r="N47" s="443"/>
      <c r="O47" s="460"/>
      <c r="P47" s="443"/>
      <c r="Q47" s="460"/>
      <c r="R47" s="443"/>
      <c r="S47" s="460"/>
      <c r="T47" s="443"/>
      <c r="U47" s="460"/>
      <c r="V47" s="443"/>
      <c r="W47" s="460"/>
      <c r="X47" s="443"/>
      <c r="Y47" s="460"/>
      <c r="Z47" s="443"/>
      <c r="AA47" s="460"/>
      <c r="AB47" s="443"/>
      <c r="AC47" s="460"/>
      <c r="AD47" s="443"/>
      <c r="AE47" s="460"/>
      <c r="AF47" s="443"/>
      <c r="AG47" s="460"/>
      <c r="AH47" s="443"/>
      <c r="AI47" s="460"/>
      <c r="AJ47" s="443"/>
      <c r="AK47" s="460"/>
      <c r="AL47" s="443"/>
      <c r="AM47" s="460"/>
      <c r="AN47" s="482"/>
    </row>
    <row r="48" spans="2:40" ht="25.5" customHeight="1" x14ac:dyDescent="0.2">
      <c r="B48" s="472" t="s">
        <v>4734</v>
      </c>
      <c r="C48" s="355" t="s">
        <v>3235</v>
      </c>
      <c r="D48" s="355" t="s">
        <v>4303</v>
      </c>
      <c r="E48" s="323" t="s">
        <v>1153</v>
      </c>
      <c r="F48" s="324" t="s">
        <v>554</v>
      </c>
      <c r="G48" s="325"/>
      <c r="H48" s="326" t="s">
        <v>18</v>
      </c>
      <c r="I48" s="458"/>
      <c r="J48" s="442"/>
      <c r="K48" s="458"/>
      <c r="L48" s="442"/>
      <c r="M48" s="458"/>
      <c r="N48" s="442"/>
      <c r="O48" s="458"/>
      <c r="P48" s="442"/>
      <c r="Q48" s="458"/>
      <c r="R48" s="442"/>
      <c r="S48" s="458"/>
      <c r="T48" s="442"/>
      <c r="U48" s="458" t="s">
        <v>16</v>
      </c>
      <c r="V48" s="442"/>
      <c r="W48" s="458"/>
      <c r="X48" s="442"/>
      <c r="Y48" s="458"/>
      <c r="Z48" s="442"/>
      <c r="AA48" s="458"/>
      <c r="AB48" s="442"/>
      <c r="AC48" s="458"/>
      <c r="AD48" s="442"/>
      <c r="AE48" s="458"/>
      <c r="AF48" s="442"/>
      <c r="AG48" s="458"/>
      <c r="AH48" s="442"/>
      <c r="AI48" s="458"/>
      <c r="AJ48" s="442"/>
      <c r="AK48" s="458"/>
      <c r="AL48" s="442"/>
      <c r="AM48" s="458"/>
      <c r="AN48" s="481"/>
    </row>
    <row r="49" spans="2:40" x14ac:dyDescent="0.2">
      <c r="B49" s="454" t="s">
        <v>2553</v>
      </c>
      <c r="C49" s="331" t="s">
        <v>6308</v>
      </c>
      <c r="D49" s="331" t="s">
        <v>5767</v>
      </c>
      <c r="E49" s="323" t="s">
        <v>372</v>
      </c>
      <c r="F49" s="324" t="s">
        <v>554</v>
      </c>
      <c r="G49" s="325"/>
      <c r="H49" s="326"/>
      <c r="I49" s="460"/>
      <c r="J49" s="443"/>
      <c r="K49" s="460"/>
      <c r="L49" s="443"/>
      <c r="M49" s="460"/>
      <c r="N49" s="443"/>
      <c r="O49" s="460"/>
      <c r="P49" s="443"/>
      <c r="Q49" s="460"/>
      <c r="R49" s="443"/>
      <c r="S49" s="460"/>
      <c r="T49" s="443"/>
      <c r="U49" s="460" t="s">
        <v>16</v>
      </c>
      <c r="V49" s="443"/>
      <c r="W49" s="460"/>
      <c r="X49" s="443"/>
      <c r="Y49" s="460"/>
      <c r="Z49" s="443"/>
      <c r="AA49" s="460"/>
      <c r="AB49" s="443"/>
      <c r="AC49" s="460"/>
      <c r="AD49" s="443"/>
      <c r="AE49" s="460"/>
      <c r="AF49" s="443"/>
      <c r="AG49" s="460"/>
      <c r="AH49" s="443"/>
      <c r="AI49" s="460"/>
      <c r="AJ49" s="443"/>
      <c r="AK49" s="460"/>
      <c r="AL49" s="443"/>
      <c r="AM49" s="460"/>
      <c r="AN49" s="482"/>
    </row>
    <row r="50" spans="2:40" x14ac:dyDescent="0.2">
      <c r="B50" s="454" t="s">
        <v>2553</v>
      </c>
      <c r="C50" s="331" t="s">
        <v>6309</v>
      </c>
      <c r="D50" s="331" t="s">
        <v>5768</v>
      </c>
      <c r="E50" s="323" t="s">
        <v>372</v>
      </c>
      <c r="F50" s="324" t="s">
        <v>554</v>
      </c>
      <c r="G50" s="325"/>
      <c r="H50" s="326"/>
      <c r="I50" s="460"/>
      <c r="J50" s="443"/>
      <c r="K50" s="460"/>
      <c r="L50" s="443"/>
      <c r="M50" s="460"/>
      <c r="N50" s="443"/>
      <c r="O50" s="460"/>
      <c r="P50" s="443"/>
      <c r="Q50" s="460"/>
      <c r="R50" s="443"/>
      <c r="S50" s="460"/>
      <c r="T50" s="443"/>
      <c r="U50" s="460" t="s">
        <v>16</v>
      </c>
      <c r="V50" s="443"/>
      <c r="W50" s="460"/>
      <c r="X50" s="443"/>
      <c r="Y50" s="460"/>
      <c r="Z50" s="443"/>
      <c r="AA50" s="460"/>
      <c r="AB50" s="443"/>
      <c r="AC50" s="460"/>
      <c r="AD50" s="443"/>
      <c r="AE50" s="460"/>
      <c r="AF50" s="443"/>
      <c r="AG50" s="460"/>
      <c r="AH50" s="443"/>
      <c r="AI50" s="460"/>
      <c r="AJ50" s="443"/>
      <c r="AK50" s="460"/>
      <c r="AL50" s="443"/>
      <c r="AM50" s="460"/>
      <c r="AN50" s="482"/>
    </row>
    <row r="51" spans="2:40" x14ac:dyDescent="0.2">
      <c r="B51" s="454" t="s">
        <v>2553</v>
      </c>
      <c r="C51" s="331" t="s">
        <v>6310</v>
      </c>
      <c r="D51" s="331" t="s">
        <v>5769</v>
      </c>
      <c r="E51" s="323" t="s">
        <v>372</v>
      </c>
      <c r="F51" s="324" t="s">
        <v>554</v>
      </c>
      <c r="G51" s="325"/>
      <c r="H51" s="326"/>
      <c r="I51" s="460"/>
      <c r="J51" s="443"/>
      <c r="K51" s="460"/>
      <c r="L51" s="443"/>
      <c r="M51" s="460"/>
      <c r="N51" s="443"/>
      <c r="O51" s="460"/>
      <c r="P51" s="443"/>
      <c r="Q51" s="460"/>
      <c r="R51" s="443"/>
      <c r="S51" s="460"/>
      <c r="T51" s="443"/>
      <c r="U51" s="460" t="s">
        <v>16</v>
      </c>
      <c r="V51" s="443"/>
      <c r="W51" s="460"/>
      <c r="X51" s="443"/>
      <c r="Y51" s="460"/>
      <c r="Z51" s="443"/>
      <c r="AA51" s="460"/>
      <c r="AB51" s="443"/>
      <c r="AC51" s="460"/>
      <c r="AD51" s="443"/>
      <c r="AE51" s="460"/>
      <c r="AF51" s="443"/>
      <c r="AG51" s="460"/>
      <c r="AH51" s="443"/>
      <c r="AI51" s="460"/>
      <c r="AJ51" s="443"/>
      <c r="AK51" s="460"/>
      <c r="AL51" s="443"/>
      <c r="AM51" s="460"/>
      <c r="AN51" s="482"/>
    </row>
    <row r="52" spans="2:40" ht="13.5" thickBot="1" x14ac:dyDescent="0.25">
      <c r="B52" s="454" t="s">
        <v>2553</v>
      </c>
      <c r="C52" s="333" t="s">
        <v>2674</v>
      </c>
      <c r="D52" s="333" t="s">
        <v>3708</v>
      </c>
      <c r="E52" s="323" t="s">
        <v>372</v>
      </c>
      <c r="F52" s="324" t="s">
        <v>554</v>
      </c>
      <c r="G52" s="325"/>
      <c r="H52" s="326"/>
      <c r="I52" s="460"/>
      <c r="J52" s="443"/>
      <c r="K52" s="460"/>
      <c r="L52" s="443"/>
      <c r="M52" s="460"/>
      <c r="N52" s="443"/>
      <c r="O52" s="460"/>
      <c r="P52" s="443"/>
      <c r="Q52" s="460"/>
      <c r="R52" s="443"/>
      <c r="S52" s="460"/>
      <c r="T52" s="443"/>
      <c r="U52" s="460" t="s">
        <v>16</v>
      </c>
      <c r="V52" s="443"/>
      <c r="W52" s="460"/>
      <c r="X52" s="443"/>
      <c r="Y52" s="460"/>
      <c r="Z52" s="443"/>
      <c r="AA52" s="460"/>
      <c r="AB52" s="443"/>
      <c r="AC52" s="460"/>
      <c r="AD52" s="443"/>
      <c r="AE52" s="460"/>
      <c r="AF52" s="443"/>
      <c r="AG52" s="460"/>
      <c r="AH52" s="443"/>
      <c r="AI52" s="460"/>
      <c r="AJ52" s="443"/>
      <c r="AK52" s="460"/>
      <c r="AL52" s="443"/>
      <c r="AM52" s="460"/>
      <c r="AN52" s="482"/>
    </row>
    <row r="53" spans="2:40" ht="26.25" customHeight="1" thickBot="1" x14ac:dyDescent="0.25">
      <c r="B53" s="472" t="s">
        <v>4734</v>
      </c>
      <c r="C53" s="355" t="s">
        <v>3236</v>
      </c>
      <c r="D53" s="355" t="s">
        <v>4304</v>
      </c>
      <c r="E53" s="323" t="s">
        <v>1154</v>
      </c>
      <c r="F53" s="324" t="s">
        <v>554</v>
      </c>
      <c r="G53" s="325"/>
      <c r="H53" s="326" t="s">
        <v>18</v>
      </c>
      <c r="I53" s="458"/>
      <c r="J53" s="442"/>
      <c r="K53" s="458"/>
      <c r="L53" s="442"/>
      <c r="M53" s="458"/>
      <c r="N53" s="442"/>
      <c r="O53" s="458"/>
      <c r="P53" s="442"/>
      <c r="Q53" s="458"/>
      <c r="R53" s="442"/>
      <c r="S53" s="458"/>
      <c r="T53" s="442"/>
      <c r="U53" s="458" t="s">
        <v>16</v>
      </c>
      <c r="V53" s="442"/>
      <c r="W53" s="458"/>
      <c r="X53" s="442"/>
      <c r="Y53" s="458"/>
      <c r="Z53" s="442"/>
      <c r="AA53" s="458"/>
      <c r="AB53" s="442"/>
      <c r="AC53" s="458"/>
      <c r="AD53" s="442"/>
      <c r="AE53" s="458"/>
      <c r="AF53" s="442"/>
      <c r="AG53" s="458"/>
      <c r="AH53" s="442"/>
      <c r="AI53" s="458"/>
      <c r="AJ53" s="442"/>
      <c r="AK53" s="458"/>
      <c r="AL53" s="442"/>
      <c r="AM53" s="458"/>
      <c r="AN53" s="481"/>
    </row>
    <row r="54" spans="2:40" ht="25.5" customHeight="1" x14ac:dyDescent="0.2">
      <c r="B54" s="472" t="s">
        <v>4734</v>
      </c>
      <c r="C54" s="355" t="s">
        <v>3237</v>
      </c>
      <c r="D54" s="355" t="s">
        <v>4305</v>
      </c>
      <c r="E54" s="323" t="s">
        <v>1155</v>
      </c>
      <c r="F54" s="324" t="s">
        <v>554</v>
      </c>
      <c r="G54" s="325"/>
      <c r="H54" s="326" t="s">
        <v>18</v>
      </c>
      <c r="I54" s="458"/>
      <c r="J54" s="442"/>
      <c r="K54" s="458"/>
      <c r="L54" s="442"/>
      <c r="M54" s="458"/>
      <c r="N54" s="442"/>
      <c r="O54" s="458"/>
      <c r="P54" s="442"/>
      <c r="Q54" s="458"/>
      <c r="R54" s="442"/>
      <c r="S54" s="458"/>
      <c r="T54" s="442"/>
      <c r="U54" s="458" t="s">
        <v>16</v>
      </c>
      <c r="V54" s="442"/>
      <c r="W54" s="458"/>
      <c r="X54" s="442"/>
      <c r="Y54" s="458"/>
      <c r="Z54" s="442"/>
      <c r="AA54" s="458"/>
      <c r="AB54" s="442"/>
      <c r="AC54" s="458"/>
      <c r="AD54" s="442"/>
      <c r="AE54" s="458"/>
      <c r="AF54" s="442"/>
      <c r="AG54" s="458"/>
      <c r="AH54" s="442"/>
      <c r="AI54" s="458"/>
      <c r="AJ54" s="442"/>
      <c r="AK54" s="458"/>
      <c r="AL54" s="442"/>
      <c r="AM54" s="458"/>
      <c r="AN54" s="481"/>
    </row>
    <row r="55" spans="2:40" x14ac:dyDescent="0.2">
      <c r="B55" s="454" t="s">
        <v>2553</v>
      </c>
      <c r="C55" s="331" t="s">
        <v>6308</v>
      </c>
      <c r="D55" s="331" t="s">
        <v>5767</v>
      </c>
      <c r="E55" s="323" t="s">
        <v>372</v>
      </c>
      <c r="F55" s="324" t="s">
        <v>554</v>
      </c>
      <c r="G55" s="325"/>
      <c r="H55" s="326"/>
      <c r="I55" s="460"/>
      <c r="J55" s="443"/>
      <c r="K55" s="460"/>
      <c r="L55" s="443"/>
      <c r="M55" s="460"/>
      <c r="N55" s="443"/>
      <c r="O55" s="460"/>
      <c r="P55" s="443"/>
      <c r="Q55" s="460"/>
      <c r="R55" s="443"/>
      <c r="S55" s="460"/>
      <c r="T55" s="443"/>
      <c r="U55" s="460" t="s">
        <v>16</v>
      </c>
      <c r="V55" s="443"/>
      <c r="W55" s="460"/>
      <c r="X55" s="443"/>
      <c r="Y55" s="460"/>
      <c r="Z55" s="443"/>
      <c r="AA55" s="460"/>
      <c r="AB55" s="443"/>
      <c r="AC55" s="460"/>
      <c r="AD55" s="443"/>
      <c r="AE55" s="460"/>
      <c r="AF55" s="443"/>
      <c r="AG55" s="460"/>
      <c r="AH55" s="443"/>
      <c r="AI55" s="460"/>
      <c r="AJ55" s="443"/>
      <c r="AK55" s="460"/>
      <c r="AL55" s="443"/>
      <c r="AM55" s="460"/>
      <c r="AN55" s="482"/>
    </row>
    <row r="56" spans="2:40" x14ac:dyDescent="0.2">
      <c r="B56" s="454" t="s">
        <v>2553</v>
      </c>
      <c r="C56" s="331" t="s">
        <v>6309</v>
      </c>
      <c r="D56" s="331" t="s">
        <v>5768</v>
      </c>
      <c r="E56" s="323" t="s">
        <v>372</v>
      </c>
      <c r="F56" s="324" t="s">
        <v>554</v>
      </c>
      <c r="G56" s="325"/>
      <c r="H56" s="326"/>
      <c r="I56" s="460"/>
      <c r="J56" s="443"/>
      <c r="K56" s="460"/>
      <c r="L56" s="443"/>
      <c r="M56" s="460"/>
      <c r="N56" s="443"/>
      <c r="O56" s="460"/>
      <c r="P56" s="443"/>
      <c r="Q56" s="460"/>
      <c r="R56" s="443"/>
      <c r="S56" s="460"/>
      <c r="T56" s="443"/>
      <c r="U56" s="460" t="s">
        <v>16</v>
      </c>
      <c r="V56" s="443"/>
      <c r="W56" s="460"/>
      <c r="X56" s="443"/>
      <c r="Y56" s="460"/>
      <c r="Z56" s="443"/>
      <c r="AA56" s="460"/>
      <c r="AB56" s="443"/>
      <c r="AC56" s="460"/>
      <c r="AD56" s="443"/>
      <c r="AE56" s="460"/>
      <c r="AF56" s="443"/>
      <c r="AG56" s="460"/>
      <c r="AH56" s="443"/>
      <c r="AI56" s="460"/>
      <c r="AJ56" s="443"/>
      <c r="AK56" s="460"/>
      <c r="AL56" s="443"/>
      <c r="AM56" s="460"/>
      <c r="AN56" s="482"/>
    </row>
    <row r="57" spans="2:40" x14ac:dyDescent="0.2">
      <c r="B57" s="454" t="s">
        <v>2553</v>
      </c>
      <c r="C57" s="331" t="s">
        <v>6310</v>
      </c>
      <c r="D57" s="331" t="s">
        <v>5769</v>
      </c>
      <c r="E57" s="323" t="s">
        <v>372</v>
      </c>
      <c r="F57" s="324" t="s">
        <v>554</v>
      </c>
      <c r="G57" s="325"/>
      <c r="H57" s="326"/>
      <c r="I57" s="460"/>
      <c r="J57" s="443"/>
      <c r="K57" s="460"/>
      <c r="L57" s="443"/>
      <c r="M57" s="460"/>
      <c r="N57" s="443"/>
      <c r="O57" s="460"/>
      <c r="P57" s="443"/>
      <c r="Q57" s="460"/>
      <c r="R57" s="443"/>
      <c r="S57" s="460"/>
      <c r="T57" s="443"/>
      <c r="U57" s="460" t="s">
        <v>16</v>
      </c>
      <c r="V57" s="443"/>
      <c r="W57" s="460"/>
      <c r="X57" s="443"/>
      <c r="Y57" s="460"/>
      <c r="Z57" s="443"/>
      <c r="AA57" s="460"/>
      <c r="AB57" s="443"/>
      <c r="AC57" s="460"/>
      <c r="AD57" s="443"/>
      <c r="AE57" s="460"/>
      <c r="AF57" s="443"/>
      <c r="AG57" s="460"/>
      <c r="AH57" s="443"/>
      <c r="AI57" s="460"/>
      <c r="AJ57" s="443"/>
      <c r="AK57" s="460"/>
      <c r="AL57" s="443"/>
      <c r="AM57" s="460"/>
      <c r="AN57" s="482"/>
    </row>
    <row r="58" spans="2:40" ht="13.5" thickBot="1" x14ac:dyDescent="0.25">
      <c r="B58" s="454" t="s">
        <v>2553</v>
      </c>
      <c r="C58" s="333" t="s">
        <v>2674</v>
      </c>
      <c r="D58" s="333" t="s">
        <v>3708</v>
      </c>
      <c r="E58" s="323" t="s">
        <v>372</v>
      </c>
      <c r="F58" s="324" t="s">
        <v>554</v>
      </c>
      <c r="G58" s="325"/>
      <c r="H58" s="326"/>
      <c r="I58" s="460"/>
      <c r="J58" s="443"/>
      <c r="K58" s="460"/>
      <c r="L58" s="443"/>
      <c r="M58" s="460"/>
      <c r="N58" s="443"/>
      <c r="O58" s="460"/>
      <c r="P58" s="443"/>
      <c r="Q58" s="460"/>
      <c r="R58" s="443"/>
      <c r="S58" s="460"/>
      <c r="T58" s="443"/>
      <c r="U58" s="460" t="s">
        <v>16</v>
      </c>
      <c r="V58" s="443"/>
      <c r="W58" s="460"/>
      <c r="X58" s="443"/>
      <c r="Y58" s="460"/>
      <c r="Z58" s="443"/>
      <c r="AA58" s="460"/>
      <c r="AB58" s="443"/>
      <c r="AC58" s="460"/>
      <c r="AD58" s="443"/>
      <c r="AE58" s="460"/>
      <c r="AF58" s="443"/>
      <c r="AG58" s="460"/>
      <c r="AH58" s="443"/>
      <c r="AI58" s="460"/>
      <c r="AJ58" s="443"/>
      <c r="AK58" s="460"/>
      <c r="AL58" s="443"/>
      <c r="AM58" s="460"/>
      <c r="AN58" s="482"/>
    </row>
    <row r="59" spans="2:40" ht="26.25" customHeight="1" thickBot="1" x14ac:dyDescent="0.25">
      <c r="B59" s="472" t="s">
        <v>4734</v>
      </c>
      <c r="C59" s="355" t="s">
        <v>3236</v>
      </c>
      <c r="D59" s="355" t="s">
        <v>4304</v>
      </c>
      <c r="E59" s="323" t="s">
        <v>1156</v>
      </c>
      <c r="F59" s="324" t="s">
        <v>554</v>
      </c>
      <c r="G59" s="325"/>
      <c r="H59" s="326" t="s">
        <v>18</v>
      </c>
      <c r="I59" s="458"/>
      <c r="J59" s="442"/>
      <c r="K59" s="458"/>
      <c r="L59" s="442"/>
      <c r="M59" s="458"/>
      <c r="N59" s="442"/>
      <c r="O59" s="458"/>
      <c r="P59" s="442"/>
      <c r="Q59" s="458"/>
      <c r="R59" s="442"/>
      <c r="S59" s="458"/>
      <c r="T59" s="442"/>
      <c r="U59" s="458" t="s">
        <v>16</v>
      </c>
      <c r="V59" s="442"/>
      <c r="W59" s="458"/>
      <c r="X59" s="442"/>
      <c r="Y59" s="458"/>
      <c r="Z59" s="442"/>
      <c r="AA59" s="458"/>
      <c r="AB59" s="442"/>
      <c r="AC59" s="458"/>
      <c r="AD59" s="442"/>
      <c r="AE59" s="458"/>
      <c r="AF59" s="442"/>
      <c r="AG59" s="458"/>
      <c r="AH59" s="442"/>
      <c r="AI59" s="458"/>
      <c r="AJ59" s="442"/>
      <c r="AK59" s="458"/>
      <c r="AL59" s="442"/>
      <c r="AM59" s="458"/>
      <c r="AN59" s="481"/>
    </row>
    <row r="60" spans="2:40" ht="25.5" customHeight="1" x14ac:dyDescent="0.2">
      <c r="B60" s="472" t="s">
        <v>4734</v>
      </c>
      <c r="C60" s="355" t="s">
        <v>3238</v>
      </c>
      <c r="D60" s="355" t="s">
        <v>4306</v>
      </c>
      <c r="E60" s="323" t="s">
        <v>1157</v>
      </c>
      <c r="F60" s="324" t="s">
        <v>554</v>
      </c>
      <c r="G60" s="325"/>
      <c r="H60" s="326" t="s">
        <v>18</v>
      </c>
      <c r="I60" s="458"/>
      <c r="J60" s="442"/>
      <c r="K60" s="458"/>
      <c r="L60" s="442"/>
      <c r="M60" s="458"/>
      <c r="N60" s="442"/>
      <c r="O60" s="458"/>
      <c r="P60" s="442"/>
      <c r="Q60" s="458"/>
      <c r="R60" s="442"/>
      <c r="S60" s="458"/>
      <c r="T60" s="442"/>
      <c r="U60" s="458" t="s">
        <v>16</v>
      </c>
      <c r="V60" s="442"/>
      <c r="W60" s="458"/>
      <c r="X60" s="442"/>
      <c r="Y60" s="458"/>
      <c r="Z60" s="442"/>
      <c r="AA60" s="458"/>
      <c r="AB60" s="442"/>
      <c r="AC60" s="458"/>
      <c r="AD60" s="442"/>
      <c r="AE60" s="458"/>
      <c r="AF60" s="442"/>
      <c r="AG60" s="458"/>
      <c r="AH60" s="442"/>
      <c r="AI60" s="458"/>
      <c r="AJ60" s="442"/>
      <c r="AK60" s="458"/>
      <c r="AL60" s="442"/>
      <c r="AM60" s="458"/>
      <c r="AN60" s="481"/>
    </row>
    <row r="61" spans="2:40" x14ac:dyDescent="0.2">
      <c r="B61" s="454" t="s">
        <v>2553</v>
      </c>
      <c r="C61" s="331" t="s">
        <v>6311</v>
      </c>
      <c r="D61" s="331" t="s">
        <v>5770</v>
      </c>
      <c r="E61" s="323" t="s">
        <v>372</v>
      </c>
      <c r="F61" s="324" t="s">
        <v>554</v>
      </c>
      <c r="G61" s="325"/>
      <c r="H61" s="326"/>
      <c r="I61" s="460"/>
      <c r="J61" s="443"/>
      <c r="K61" s="460"/>
      <c r="L61" s="443"/>
      <c r="M61" s="460"/>
      <c r="N61" s="443"/>
      <c r="O61" s="460"/>
      <c r="P61" s="443"/>
      <c r="Q61" s="460"/>
      <c r="R61" s="443"/>
      <c r="S61" s="460"/>
      <c r="T61" s="443"/>
      <c r="U61" s="460" t="s">
        <v>16</v>
      </c>
      <c r="V61" s="443"/>
      <c r="W61" s="460"/>
      <c r="X61" s="443"/>
      <c r="Y61" s="460"/>
      <c r="Z61" s="443"/>
      <c r="AA61" s="460"/>
      <c r="AB61" s="443"/>
      <c r="AC61" s="460"/>
      <c r="AD61" s="443"/>
      <c r="AE61" s="460"/>
      <c r="AF61" s="443"/>
      <c r="AG61" s="460"/>
      <c r="AH61" s="443"/>
      <c r="AI61" s="460"/>
      <c r="AJ61" s="443"/>
      <c r="AK61" s="460"/>
      <c r="AL61" s="443"/>
      <c r="AM61" s="460"/>
      <c r="AN61" s="482"/>
    </row>
    <row r="62" spans="2:40" x14ac:dyDescent="0.2">
      <c r="B62" s="454" t="s">
        <v>2553</v>
      </c>
      <c r="C62" s="331" t="s">
        <v>6312</v>
      </c>
      <c r="D62" s="331" t="s">
        <v>5771</v>
      </c>
      <c r="E62" s="323" t="s">
        <v>372</v>
      </c>
      <c r="F62" s="324" t="s">
        <v>554</v>
      </c>
      <c r="G62" s="325"/>
      <c r="H62" s="326"/>
      <c r="I62" s="460"/>
      <c r="J62" s="443"/>
      <c r="K62" s="460"/>
      <c r="L62" s="443"/>
      <c r="M62" s="460"/>
      <c r="N62" s="443"/>
      <c r="O62" s="460"/>
      <c r="P62" s="443"/>
      <c r="Q62" s="460"/>
      <c r="R62" s="443"/>
      <c r="S62" s="460"/>
      <c r="T62" s="443"/>
      <c r="U62" s="460" t="s">
        <v>16</v>
      </c>
      <c r="V62" s="443"/>
      <c r="W62" s="460"/>
      <c r="X62" s="443"/>
      <c r="Y62" s="460"/>
      <c r="Z62" s="443"/>
      <c r="AA62" s="460"/>
      <c r="AB62" s="443"/>
      <c r="AC62" s="460"/>
      <c r="AD62" s="443"/>
      <c r="AE62" s="460"/>
      <c r="AF62" s="443"/>
      <c r="AG62" s="460"/>
      <c r="AH62" s="443"/>
      <c r="AI62" s="460"/>
      <c r="AJ62" s="443"/>
      <c r="AK62" s="460"/>
      <c r="AL62" s="443"/>
      <c r="AM62" s="460"/>
      <c r="AN62" s="482"/>
    </row>
    <row r="63" spans="2:40" x14ac:dyDescent="0.2">
      <c r="B63" s="454" t="s">
        <v>2553</v>
      </c>
      <c r="C63" s="331" t="s">
        <v>6313</v>
      </c>
      <c r="D63" s="331" t="s">
        <v>5772</v>
      </c>
      <c r="E63" s="323" t="s">
        <v>372</v>
      </c>
      <c r="F63" s="324" t="s">
        <v>554</v>
      </c>
      <c r="G63" s="325"/>
      <c r="H63" s="326"/>
      <c r="I63" s="460"/>
      <c r="J63" s="443"/>
      <c r="K63" s="460"/>
      <c r="L63" s="443"/>
      <c r="M63" s="460"/>
      <c r="N63" s="443"/>
      <c r="O63" s="460"/>
      <c r="P63" s="443"/>
      <c r="Q63" s="460"/>
      <c r="R63" s="443"/>
      <c r="S63" s="460"/>
      <c r="T63" s="443"/>
      <c r="U63" s="460" t="s">
        <v>16</v>
      </c>
      <c r="V63" s="443"/>
      <c r="W63" s="460"/>
      <c r="X63" s="443"/>
      <c r="Y63" s="460"/>
      <c r="Z63" s="443"/>
      <c r="AA63" s="460"/>
      <c r="AB63" s="443"/>
      <c r="AC63" s="460"/>
      <c r="AD63" s="443"/>
      <c r="AE63" s="460"/>
      <c r="AF63" s="443"/>
      <c r="AG63" s="460"/>
      <c r="AH63" s="443"/>
      <c r="AI63" s="460"/>
      <c r="AJ63" s="443"/>
      <c r="AK63" s="460"/>
      <c r="AL63" s="443"/>
      <c r="AM63" s="460"/>
      <c r="AN63" s="482"/>
    </row>
    <row r="64" spans="2:40" ht="13.5" thickBot="1" x14ac:dyDescent="0.25">
      <c r="B64" s="454" t="s">
        <v>2553</v>
      </c>
      <c r="C64" s="333" t="s">
        <v>2674</v>
      </c>
      <c r="D64" s="333" t="s">
        <v>3708</v>
      </c>
      <c r="E64" s="323" t="s">
        <v>372</v>
      </c>
      <c r="F64" s="324" t="s">
        <v>554</v>
      </c>
      <c r="G64" s="325"/>
      <c r="H64" s="326"/>
      <c r="I64" s="460"/>
      <c r="J64" s="443"/>
      <c r="K64" s="460"/>
      <c r="L64" s="443"/>
      <c r="M64" s="460"/>
      <c r="N64" s="443"/>
      <c r="O64" s="460"/>
      <c r="P64" s="443"/>
      <c r="Q64" s="460"/>
      <c r="R64" s="443"/>
      <c r="S64" s="460"/>
      <c r="T64" s="443"/>
      <c r="U64" s="460" t="s">
        <v>16</v>
      </c>
      <c r="V64" s="443"/>
      <c r="W64" s="460"/>
      <c r="X64" s="443"/>
      <c r="Y64" s="460"/>
      <c r="Z64" s="443"/>
      <c r="AA64" s="460"/>
      <c r="AB64" s="443"/>
      <c r="AC64" s="460"/>
      <c r="AD64" s="443"/>
      <c r="AE64" s="460"/>
      <c r="AF64" s="443"/>
      <c r="AG64" s="460"/>
      <c r="AH64" s="443"/>
      <c r="AI64" s="460"/>
      <c r="AJ64" s="443"/>
      <c r="AK64" s="460"/>
      <c r="AL64" s="443"/>
      <c r="AM64" s="460"/>
      <c r="AN64" s="482"/>
    </row>
    <row r="65" spans="2:40" ht="26.25" customHeight="1" thickBot="1" x14ac:dyDescent="0.25">
      <c r="B65" s="472" t="s">
        <v>4734</v>
      </c>
      <c r="C65" s="355" t="s">
        <v>3236</v>
      </c>
      <c r="D65" s="355" t="s">
        <v>4304</v>
      </c>
      <c r="E65" s="323" t="s">
        <v>1158</v>
      </c>
      <c r="F65" s="324" t="s">
        <v>554</v>
      </c>
      <c r="G65" s="325"/>
      <c r="H65" s="326" t="s">
        <v>18</v>
      </c>
      <c r="I65" s="458"/>
      <c r="J65" s="442"/>
      <c r="K65" s="458"/>
      <c r="L65" s="442"/>
      <c r="M65" s="458"/>
      <c r="N65" s="442"/>
      <c r="O65" s="458"/>
      <c r="P65" s="442"/>
      <c r="Q65" s="458"/>
      <c r="R65" s="442"/>
      <c r="S65" s="458"/>
      <c r="T65" s="442"/>
      <c r="U65" s="458" t="s">
        <v>16</v>
      </c>
      <c r="V65" s="442"/>
      <c r="W65" s="458"/>
      <c r="X65" s="442"/>
      <c r="Y65" s="458"/>
      <c r="Z65" s="442"/>
      <c r="AA65" s="458"/>
      <c r="AB65" s="442"/>
      <c r="AC65" s="458"/>
      <c r="AD65" s="442"/>
      <c r="AE65" s="458"/>
      <c r="AF65" s="442"/>
      <c r="AG65" s="458"/>
      <c r="AH65" s="442"/>
      <c r="AI65" s="458"/>
      <c r="AJ65" s="442"/>
      <c r="AK65" s="458"/>
      <c r="AL65" s="442"/>
      <c r="AM65" s="458"/>
      <c r="AN65" s="481"/>
    </row>
    <row r="66" spans="2:40" ht="12.75" customHeight="1" x14ac:dyDescent="0.2">
      <c r="B66" s="472" t="s">
        <v>4734</v>
      </c>
      <c r="C66" s="355" t="s">
        <v>3239</v>
      </c>
      <c r="D66" s="355" t="s">
        <v>4307</v>
      </c>
      <c r="E66" s="323" t="s">
        <v>1159</v>
      </c>
      <c r="F66" s="324" t="s">
        <v>554</v>
      </c>
      <c r="G66" s="325"/>
      <c r="H66" s="326" t="s">
        <v>18</v>
      </c>
      <c r="I66" s="458"/>
      <c r="J66" s="442"/>
      <c r="K66" s="458"/>
      <c r="L66" s="442"/>
      <c r="M66" s="458"/>
      <c r="N66" s="442"/>
      <c r="O66" s="458"/>
      <c r="P66" s="442"/>
      <c r="Q66" s="458"/>
      <c r="R66" s="442"/>
      <c r="S66" s="458"/>
      <c r="T66" s="442"/>
      <c r="U66" s="458" t="s">
        <v>16</v>
      </c>
      <c r="V66" s="442"/>
      <c r="W66" s="458"/>
      <c r="X66" s="442"/>
      <c r="Y66" s="458"/>
      <c r="Z66" s="442"/>
      <c r="AA66" s="458"/>
      <c r="AB66" s="442" t="s">
        <v>16</v>
      </c>
      <c r="AC66" s="458"/>
      <c r="AD66" s="442"/>
      <c r="AE66" s="458"/>
      <c r="AF66" s="442"/>
      <c r="AG66" s="458"/>
      <c r="AH66" s="442"/>
      <c r="AI66" s="458"/>
      <c r="AJ66" s="442"/>
      <c r="AK66" s="458"/>
      <c r="AL66" s="442"/>
      <c r="AM66" s="458"/>
      <c r="AN66" s="481"/>
    </row>
    <row r="67" spans="2:40" x14ac:dyDescent="0.2">
      <c r="B67" s="454" t="s">
        <v>2553</v>
      </c>
      <c r="C67" s="331" t="s">
        <v>3268</v>
      </c>
      <c r="D67" s="331" t="s">
        <v>4337</v>
      </c>
      <c r="E67" s="323" t="s">
        <v>372</v>
      </c>
      <c r="F67" s="324" t="s">
        <v>554</v>
      </c>
      <c r="G67" s="325"/>
      <c r="H67" s="326"/>
      <c r="I67" s="460"/>
      <c r="J67" s="443"/>
      <c r="K67" s="460"/>
      <c r="L67" s="443"/>
      <c r="M67" s="460"/>
      <c r="N67" s="443"/>
      <c r="O67" s="460"/>
      <c r="P67" s="443"/>
      <c r="Q67" s="460"/>
      <c r="R67" s="443"/>
      <c r="S67" s="460"/>
      <c r="T67" s="443"/>
      <c r="U67" s="460" t="s">
        <v>16</v>
      </c>
      <c r="V67" s="443"/>
      <c r="W67" s="460"/>
      <c r="X67" s="443"/>
      <c r="Y67" s="460"/>
      <c r="Z67" s="443"/>
      <c r="AA67" s="460"/>
      <c r="AB67" s="443" t="s">
        <v>16</v>
      </c>
      <c r="AC67" s="460"/>
      <c r="AD67" s="443"/>
      <c r="AE67" s="460"/>
      <c r="AF67" s="443"/>
      <c r="AG67" s="460"/>
      <c r="AH67" s="443"/>
      <c r="AI67" s="460"/>
      <c r="AJ67" s="443"/>
      <c r="AK67" s="460"/>
      <c r="AL67" s="443"/>
      <c r="AM67" s="460"/>
      <c r="AN67" s="482"/>
    </row>
    <row r="68" spans="2:40" x14ac:dyDescent="0.2">
      <c r="B68" s="454" t="s">
        <v>2553</v>
      </c>
      <c r="C68" s="331" t="s">
        <v>6314</v>
      </c>
      <c r="D68" s="331" t="s">
        <v>5773</v>
      </c>
      <c r="E68" s="323" t="s">
        <v>372</v>
      </c>
      <c r="F68" s="324" t="s">
        <v>554</v>
      </c>
      <c r="G68" s="325"/>
      <c r="H68" s="326"/>
      <c r="I68" s="460"/>
      <c r="J68" s="443"/>
      <c r="K68" s="460"/>
      <c r="L68" s="443"/>
      <c r="M68" s="460"/>
      <c r="N68" s="443"/>
      <c r="O68" s="460"/>
      <c r="P68" s="443"/>
      <c r="Q68" s="460"/>
      <c r="R68" s="443"/>
      <c r="S68" s="460"/>
      <c r="T68" s="443"/>
      <c r="U68" s="460" t="s">
        <v>16</v>
      </c>
      <c r="V68" s="443"/>
      <c r="W68" s="460"/>
      <c r="X68" s="443"/>
      <c r="Y68" s="460"/>
      <c r="Z68" s="443"/>
      <c r="AA68" s="460"/>
      <c r="AB68" s="443" t="s">
        <v>16</v>
      </c>
      <c r="AC68" s="460"/>
      <c r="AD68" s="443"/>
      <c r="AE68" s="460"/>
      <c r="AF68" s="443"/>
      <c r="AG68" s="460"/>
      <c r="AH68" s="443"/>
      <c r="AI68" s="460"/>
      <c r="AJ68" s="443"/>
      <c r="AK68" s="460"/>
      <c r="AL68" s="443"/>
      <c r="AM68" s="460"/>
      <c r="AN68" s="482"/>
    </row>
    <row r="69" spans="2:40" x14ac:dyDescent="0.2">
      <c r="B69" s="454" t="s">
        <v>2553</v>
      </c>
      <c r="C69" s="331" t="s">
        <v>6315</v>
      </c>
      <c r="D69" s="331" t="s">
        <v>5774</v>
      </c>
      <c r="E69" s="323" t="s">
        <v>372</v>
      </c>
      <c r="F69" s="324" t="s">
        <v>554</v>
      </c>
      <c r="G69" s="325"/>
      <c r="H69" s="326"/>
      <c r="I69" s="460"/>
      <c r="J69" s="443"/>
      <c r="K69" s="460"/>
      <c r="L69" s="443"/>
      <c r="M69" s="460"/>
      <c r="N69" s="443"/>
      <c r="O69" s="460"/>
      <c r="P69" s="443"/>
      <c r="Q69" s="460"/>
      <c r="R69" s="443"/>
      <c r="S69" s="460"/>
      <c r="T69" s="443"/>
      <c r="U69" s="460" t="s">
        <v>16</v>
      </c>
      <c r="V69" s="443"/>
      <c r="W69" s="460"/>
      <c r="X69" s="443"/>
      <c r="Y69" s="460"/>
      <c r="Z69" s="443"/>
      <c r="AA69" s="460"/>
      <c r="AB69" s="443" t="s">
        <v>16</v>
      </c>
      <c r="AC69" s="460"/>
      <c r="AD69" s="443"/>
      <c r="AE69" s="460"/>
      <c r="AF69" s="443"/>
      <c r="AG69" s="460"/>
      <c r="AH69" s="443"/>
      <c r="AI69" s="460"/>
      <c r="AJ69" s="443"/>
      <c r="AK69" s="460"/>
      <c r="AL69" s="443"/>
      <c r="AM69" s="460"/>
      <c r="AN69" s="482"/>
    </row>
    <row r="70" spans="2:40" ht="13.5" thickBot="1" x14ac:dyDescent="0.25">
      <c r="B70" s="454" t="s">
        <v>2553</v>
      </c>
      <c r="C70" s="333" t="s">
        <v>6316</v>
      </c>
      <c r="D70" s="333" t="s">
        <v>5742</v>
      </c>
      <c r="E70" s="323" t="s">
        <v>372</v>
      </c>
      <c r="F70" s="324" t="s">
        <v>554</v>
      </c>
      <c r="G70" s="325"/>
      <c r="H70" s="326"/>
      <c r="I70" s="460"/>
      <c r="J70" s="443"/>
      <c r="K70" s="460"/>
      <c r="L70" s="443"/>
      <c r="M70" s="460"/>
      <c r="N70" s="443"/>
      <c r="O70" s="460"/>
      <c r="P70" s="443"/>
      <c r="Q70" s="460"/>
      <c r="R70" s="443"/>
      <c r="S70" s="460"/>
      <c r="T70" s="443"/>
      <c r="U70" s="460" t="s">
        <v>16</v>
      </c>
      <c r="V70" s="443"/>
      <c r="W70" s="460"/>
      <c r="X70" s="443"/>
      <c r="Y70" s="460"/>
      <c r="Z70" s="443"/>
      <c r="AA70" s="460"/>
      <c r="AB70" s="443" t="s">
        <v>16</v>
      </c>
      <c r="AC70" s="460"/>
      <c r="AD70" s="443"/>
      <c r="AE70" s="460"/>
      <c r="AF70" s="443"/>
      <c r="AG70" s="460"/>
      <c r="AH70" s="443"/>
      <c r="AI70" s="460"/>
      <c r="AJ70" s="443"/>
      <c r="AK70" s="460"/>
      <c r="AL70" s="443"/>
      <c r="AM70" s="460"/>
      <c r="AN70" s="482"/>
    </row>
    <row r="71" spans="2:40" ht="25.5" customHeight="1" x14ac:dyDescent="0.2">
      <c r="B71" s="472" t="s">
        <v>2555</v>
      </c>
      <c r="C71" s="355" t="s">
        <v>3240</v>
      </c>
      <c r="D71" s="355" t="s">
        <v>4308</v>
      </c>
      <c r="E71" s="323" t="s">
        <v>372</v>
      </c>
      <c r="F71" s="324" t="s">
        <v>554</v>
      </c>
      <c r="G71" s="325"/>
      <c r="H71" s="326" t="s">
        <v>18</v>
      </c>
      <c r="I71" s="458"/>
      <c r="J71" s="442"/>
      <c r="K71" s="458"/>
      <c r="L71" s="442"/>
      <c r="M71" s="458"/>
      <c r="N71" s="442"/>
      <c r="O71" s="458"/>
      <c r="P71" s="442"/>
      <c r="Q71" s="458"/>
      <c r="R71" s="442"/>
      <c r="S71" s="458"/>
      <c r="T71" s="442"/>
      <c r="U71" s="458" t="s">
        <v>16</v>
      </c>
      <c r="V71" s="442"/>
      <c r="W71" s="458"/>
      <c r="X71" s="442"/>
      <c r="Y71" s="458"/>
      <c r="Z71" s="442"/>
      <c r="AA71" s="458"/>
      <c r="AB71" s="442" t="s">
        <v>16</v>
      </c>
      <c r="AC71" s="458"/>
      <c r="AD71" s="442"/>
      <c r="AE71" s="458"/>
      <c r="AF71" s="442"/>
      <c r="AG71" s="458"/>
      <c r="AH71" s="442"/>
      <c r="AI71" s="458"/>
      <c r="AJ71" s="442"/>
      <c r="AK71" s="458"/>
      <c r="AL71" s="442"/>
      <c r="AM71" s="458"/>
      <c r="AN71" s="481"/>
    </row>
    <row r="72" spans="2:40" x14ac:dyDescent="0.2">
      <c r="B72" s="454" t="s">
        <v>2553</v>
      </c>
      <c r="C72" s="331" t="s">
        <v>6317</v>
      </c>
      <c r="D72" s="331" t="s">
        <v>5775</v>
      </c>
      <c r="E72" s="323" t="s">
        <v>1160</v>
      </c>
      <c r="F72" s="324" t="s">
        <v>554</v>
      </c>
      <c r="G72" s="325"/>
      <c r="H72" s="326"/>
      <c r="I72" s="460"/>
      <c r="J72" s="443"/>
      <c r="K72" s="460"/>
      <c r="L72" s="443"/>
      <c r="M72" s="460"/>
      <c r="N72" s="443"/>
      <c r="O72" s="460"/>
      <c r="P72" s="443"/>
      <c r="Q72" s="460"/>
      <c r="R72" s="443"/>
      <c r="S72" s="460"/>
      <c r="T72" s="443"/>
      <c r="U72" s="460" t="s">
        <v>16</v>
      </c>
      <c r="V72" s="443"/>
      <c r="W72" s="460"/>
      <c r="X72" s="443"/>
      <c r="Y72" s="460"/>
      <c r="Z72" s="443"/>
      <c r="AA72" s="460"/>
      <c r="AB72" s="443" t="s">
        <v>16</v>
      </c>
      <c r="AC72" s="460"/>
      <c r="AD72" s="443"/>
      <c r="AE72" s="460"/>
      <c r="AF72" s="443"/>
      <c r="AG72" s="460"/>
      <c r="AH72" s="443"/>
      <c r="AI72" s="460"/>
      <c r="AJ72" s="443"/>
      <c r="AK72" s="460"/>
      <c r="AL72" s="443"/>
      <c r="AM72" s="460"/>
      <c r="AN72" s="482"/>
    </row>
    <row r="73" spans="2:40" x14ac:dyDescent="0.2">
      <c r="B73" s="454" t="s">
        <v>2553</v>
      </c>
      <c r="C73" s="331" t="s">
        <v>6318</v>
      </c>
      <c r="D73" s="331" t="s">
        <v>5776</v>
      </c>
      <c r="E73" s="323" t="s">
        <v>1161</v>
      </c>
      <c r="F73" s="324" t="s">
        <v>554</v>
      </c>
      <c r="G73" s="325"/>
      <c r="H73" s="326"/>
      <c r="I73" s="460"/>
      <c r="J73" s="443"/>
      <c r="K73" s="460"/>
      <c r="L73" s="443"/>
      <c r="M73" s="460"/>
      <c r="N73" s="443"/>
      <c r="O73" s="460"/>
      <c r="P73" s="443"/>
      <c r="Q73" s="460"/>
      <c r="R73" s="443"/>
      <c r="S73" s="460"/>
      <c r="T73" s="443"/>
      <c r="U73" s="460" t="s">
        <v>16</v>
      </c>
      <c r="V73" s="443"/>
      <c r="W73" s="460"/>
      <c r="X73" s="443"/>
      <c r="Y73" s="460"/>
      <c r="Z73" s="443"/>
      <c r="AA73" s="460"/>
      <c r="AB73" s="443" t="s">
        <v>16</v>
      </c>
      <c r="AC73" s="460"/>
      <c r="AD73" s="443"/>
      <c r="AE73" s="460"/>
      <c r="AF73" s="443"/>
      <c r="AG73" s="460"/>
      <c r="AH73" s="443"/>
      <c r="AI73" s="460"/>
      <c r="AJ73" s="443"/>
      <c r="AK73" s="460"/>
      <c r="AL73" s="443"/>
      <c r="AM73" s="460"/>
      <c r="AN73" s="482"/>
    </row>
    <row r="74" spans="2:40" x14ac:dyDescent="0.2">
      <c r="B74" s="454" t="s">
        <v>2553</v>
      </c>
      <c r="C74" s="331" t="s">
        <v>6319</v>
      </c>
      <c r="D74" s="331" t="s">
        <v>5777</v>
      </c>
      <c r="E74" s="323" t="s">
        <v>1162</v>
      </c>
      <c r="F74" s="324" t="s">
        <v>554</v>
      </c>
      <c r="G74" s="325"/>
      <c r="H74" s="326"/>
      <c r="I74" s="460"/>
      <c r="J74" s="443"/>
      <c r="K74" s="460"/>
      <c r="L74" s="443"/>
      <c r="M74" s="460"/>
      <c r="N74" s="443"/>
      <c r="O74" s="460"/>
      <c r="P74" s="443"/>
      <c r="Q74" s="460"/>
      <c r="R74" s="443"/>
      <c r="S74" s="460"/>
      <c r="T74" s="443"/>
      <c r="U74" s="460" t="s">
        <v>16</v>
      </c>
      <c r="V74" s="443"/>
      <c r="W74" s="460"/>
      <c r="X74" s="443"/>
      <c r="Y74" s="460"/>
      <c r="Z74" s="443"/>
      <c r="AA74" s="460"/>
      <c r="AB74" s="443" t="s">
        <v>16</v>
      </c>
      <c r="AC74" s="460"/>
      <c r="AD74" s="443"/>
      <c r="AE74" s="460"/>
      <c r="AF74" s="443"/>
      <c r="AG74" s="460"/>
      <c r="AH74" s="443"/>
      <c r="AI74" s="460"/>
      <c r="AJ74" s="443"/>
      <c r="AK74" s="460"/>
      <c r="AL74" s="443"/>
      <c r="AM74" s="460"/>
      <c r="AN74" s="482"/>
    </row>
    <row r="75" spans="2:40" x14ac:dyDescent="0.2">
      <c r="B75" s="454" t="s">
        <v>2553</v>
      </c>
      <c r="C75" s="331" t="s">
        <v>6320</v>
      </c>
      <c r="D75" s="331" t="s">
        <v>5778</v>
      </c>
      <c r="E75" s="323" t="s">
        <v>1163</v>
      </c>
      <c r="F75" s="324" t="s">
        <v>554</v>
      </c>
      <c r="G75" s="325"/>
      <c r="H75" s="326"/>
      <c r="I75" s="460"/>
      <c r="J75" s="443"/>
      <c r="K75" s="460"/>
      <c r="L75" s="443"/>
      <c r="M75" s="460"/>
      <c r="N75" s="443"/>
      <c r="O75" s="460"/>
      <c r="P75" s="443"/>
      <c r="Q75" s="460"/>
      <c r="R75" s="443"/>
      <c r="S75" s="460"/>
      <c r="T75" s="443"/>
      <c r="U75" s="460" t="s">
        <v>16</v>
      </c>
      <c r="V75" s="443"/>
      <c r="W75" s="460"/>
      <c r="X75" s="443"/>
      <c r="Y75" s="460"/>
      <c r="Z75" s="443"/>
      <c r="AA75" s="460"/>
      <c r="AB75" s="443" t="s">
        <v>16</v>
      </c>
      <c r="AC75" s="460"/>
      <c r="AD75" s="443"/>
      <c r="AE75" s="460"/>
      <c r="AF75" s="443"/>
      <c r="AG75" s="460"/>
      <c r="AH75" s="443"/>
      <c r="AI75" s="460"/>
      <c r="AJ75" s="443"/>
      <c r="AK75" s="460"/>
      <c r="AL75" s="443"/>
      <c r="AM75" s="460"/>
      <c r="AN75" s="482"/>
    </row>
    <row r="76" spans="2:40" x14ac:dyDescent="0.2">
      <c r="B76" s="454" t="s">
        <v>2553</v>
      </c>
      <c r="C76" s="343" t="s">
        <v>6321</v>
      </c>
      <c r="D76" s="343" t="s">
        <v>5779</v>
      </c>
      <c r="E76" s="323" t="s">
        <v>1164</v>
      </c>
      <c r="F76" s="324" t="s">
        <v>554</v>
      </c>
      <c r="G76" s="325"/>
      <c r="H76" s="326"/>
      <c r="I76" s="460"/>
      <c r="J76" s="443"/>
      <c r="K76" s="460"/>
      <c r="L76" s="443"/>
      <c r="M76" s="460"/>
      <c r="N76" s="443"/>
      <c r="O76" s="460"/>
      <c r="P76" s="443"/>
      <c r="Q76" s="460"/>
      <c r="R76" s="443"/>
      <c r="S76" s="460"/>
      <c r="T76" s="443"/>
      <c r="U76" s="460" t="s">
        <v>16</v>
      </c>
      <c r="V76" s="443"/>
      <c r="W76" s="460"/>
      <c r="X76" s="443"/>
      <c r="Y76" s="460"/>
      <c r="Z76" s="443"/>
      <c r="AA76" s="460"/>
      <c r="AB76" s="443" t="s">
        <v>16</v>
      </c>
      <c r="AC76" s="460"/>
      <c r="AD76" s="443"/>
      <c r="AE76" s="460"/>
      <c r="AF76" s="443"/>
      <c r="AG76" s="460"/>
      <c r="AH76" s="443"/>
      <c r="AI76" s="460"/>
      <c r="AJ76" s="443"/>
      <c r="AK76" s="460"/>
      <c r="AL76" s="443"/>
      <c r="AM76" s="460"/>
      <c r="AN76" s="482"/>
    </row>
    <row r="77" spans="2:40" x14ac:dyDescent="0.2">
      <c r="B77" s="454" t="s">
        <v>2553</v>
      </c>
      <c r="C77" s="331" t="s">
        <v>6322</v>
      </c>
      <c r="D77" s="331" t="s">
        <v>5780</v>
      </c>
      <c r="E77" s="323" t="s">
        <v>1165</v>
      </c>
      <c r="F77" s="324" t="s">
        <v>554</v>
      </c>
      <c r="G77" s="325"/>
      <c r="H77" s="326"/>
      <c r="I77" s="460"/>
      <c r="J77" s="443"/>
      <c r="K77" s="460"/>
      <c r="L77" s="443"/>
      <c r="M77" s="460"/>
      <c r="N77" s="443"/>
      <c r="O77" s="460"/>
      <c r="P77" s="443"/>
      <c r="Q77" s="460"/>
      <c r="R77" s="443"/>
      <c r="S77" s="460"/>
      <c r="T77" s="443"/>
      <c r="U77" s="460" t="s">
        <v>16</v>
      </c>
      <c r="V77" s="443"/>
      <c r="W77" s="460"/>
      <c r="X77" s="443"/>
      <c r="Y77" s="460"/>
      <c r="Z77" s="443"/>
      <c r="AA77" s="460"/>
      <c r="AB77" s="443" t="s">
        <v>16</v>
      </c>
      <c r="AC77" s="460"/>
      <c r="AD77" s="443"/>
      <c r="AE77" s="460"/>
      <c r="AF77" s="443"/>
      <c r="AG77" s="460"/>
      <c r="AH77" s="443"/>
      <c r="AI77" s="460"/>
      <c r="AJ77" s="443"/>
      <c r="AK77" s="460"/>
      <c r="AL77" s="443"/>
      <c r="AM77" s="460"/>
      <c r="AN77" s="482"/>
    </row>
    <row r="78" spans="2:40" x14ac:dyDescent="0.2">
      <c r="B78" s="454" t="s">
        <v>2553</v>
      </c>
      <c r="C78" s="331" t="s">
        <v>6323</v>
      </c>
      <c r="D78" s="331" t="s">
        <v>5781</v>
      </c>
      <c r="E78" s="323" t="s">
        <v>1166</v>
      </c>
      <c r="F78" s="324" t="s">
        <v>554</v>
      </c>
      <c r="G78" s="325"/>
      <c r="H78" s="326"/>
      <c r="I78" s="460"/>
      <c r="J78" s="443"/>
      <c r="K78" s="460"/>
      <c r="L78" s="443"/>
      <c r="M78" s="460"/>
      <c r="N78" s="443"/>
      <c r="O78" s="460"/>
      <c r="P78" s="443"/>
      <c r="Q78" s="460"/>
      <c r="R78" s="443"/>
      <c r="S78" s="460"/>
      <c r="T78" s="443"/>
      <c r="U78" s="460" t="s">
        <v>16</v>
      </c>
      <c r="V78" s="443"/>
      <c r="W78" s="460"/>
      <c r="X78" s="443"/>
      <c r="Y78" s="460"/>
      <c r="Z78" s="443"/>
      <c r="AA78" s="460"/>
      <c r="AB78" s="443" t="s">
        <v>16</v>
      </c>
      <c r="AC78" s="460"/>
      <c r="AD78" s="443"/>
      <c r="AE78" s="460"/>
      <c r="AF78" s="443"/>
      <c r="AG78" s="460"/>
      <c r="AH78" s="443"/>
      <c r="AI78" s="460"/>
      <c r="AJ78" s="443"/>
      <c r="AK78" s="460"/>
      <c r="AL78" s="443"/>
      <c r="AM78" s="460"/>
      <c r="AN78" s="482"/>
    </row>
    <row r="79" spans="2:40" x14ac:dyDescent="0.2">
      <c r="B79" s="454" t="s">
        <v>2553</v>
      </c>
      <c r="C79" s="331" t="s">
        <v>6324</v>
      </c>
      <c r="D79" s="331" t="s">
        <v>5782</v>
      </c>
      <c r="E79" s="323" t="s">
        <v>1167</v>
      </c>
      <c r="F79" s="324" t="s">
        <v>554</v>
      </c>
      <c r="G79" s="325"/>
      <c r="H79" s="326"/>
      <c r="I79" s="460"/>
      <c r="J79" s="443"/>
      <c r="K79" s="460"/>
      <c r="L79" s="443"/>
      <c r="M79" s="460"/>
      <c r="N79" s="443"/>
      <c r="O79" s="460"/>
      <c r="P79" s="443"/>
      <c r="Q79" s="460"/>
      <c r="R79" s="443"/>
      <c r="S79" s="460"/>
      <c r="T79" s="443"/>
      <c r="U79" s="460" t="s">
        <v>16</v>
      </c>
      <c r="V79" s="443"/>
      <c r="W79" s="460"/>
      <c r="X79" s="443"/>
      <c r="Y79" s="460"/>
      <c r="Z79" s="443"/>
      <c r="AA79" s="460"/>
      <c r="AB79" s="443" t="s">
        <v>16</v>
      </c>
      <c r="AC79" s="460"/>
      <c r="AD79" s="443"/>
      <c r="AE79" s="460"/>
      <c r="AF79" s="443"/>
      <c r="AG79" s="460"/>
      <c r="AH79" s="443"/>
      <c r="AI79" s="460"/>
      <c r="AJ79" s="443"/>
      <c r="AK79" s="460"/>
      <c r="AL79" s="443"/>
      <c r="AM79" s="460"/>
      <c r="AN79" s="482"/>
    </row>
    <row r="80" spans="2:40" x14ac:dyDescent="0.2">
      <c r="B80" s="454" t="s">
        <v>2553</v>
      </c>
      <c r="C80" s="331" t="s">
        <v>6325</v>
      </c>
      <c r="D80" s="331" t="s">
        <v>5783</v>
      </c>
      <c r="E80" s="323" t="s">
        <v>1168</v>
      </c>
      <c r="F80" s="324" t="s">
        <v>554</v>
      </c>
      <c r="G80" s="325"/>
      <c r="H80" s="326"/>
      <c r="I80" s="460"/>
      <c r="J80" s="443"/>
      <c r="K80" s="460"/>
      <c r="L80" s="443"/>
      <c r="M80" s="460"/>
      <c r="N80" s="443"/>
      <c r="O80" s="460"/>
      <c r="P80" s="443"/>
      <c r="Q80" s="460"/>
      <c r="R80" s="443"/>
      <c r="S80" s="460"/>
      <c r="T80" s="443"/>
      <c r="U80" s="460" t="s">
        <v>16</v>
      </c>
      <c r="V80" s="443"/>
      <c r="W80" s="460"/>
      <c r="X80" s="443"/>
      <c r="Y80" s="460"/>
      <c r="Z80" s="443"/>
      <c r="AA80" s="460"/>
      <c r="AB80" s="443" t="s">
        <v>16</v>
      </c>
      <c r="AC80" s="460"/>
      <c r="AD80" s="443"/>
      <c r="AE80" s="460"/>
      <c r="AF80" s="443"/>
      <c r="AG80" s="460"/>
      <c r="AH80" s="443"/>
      <c r="AI80" s="460"/>
      <c r="AJ80" s="443"/>
      <c r="AK80" s="460"/>
      <c r="AL80" s="443"/>
      <c r="AM80" s="460"/>
      <c r="AN80" s="482"/>
    </row>
    <row r="81" spans="2:40" x14ac:dyDescent="0.2">
      <c r="B81" s="454" t="s">
        <v>2553</v>
      </c>
      <c r="C81" s="331" t="s">
        <v>6326</v>
      </c>
      <c r="D81" s="331" t="s">
        <v>5784</v>
      </c>
      <c r="E81" s="323" t="s">
        <v>1169</v>
      </c>
      <c r="F81" s="324" t="s">
        <v>554</v>
      </c>
      <c r="G81" s="325"/>
      <c r="H81" s="326"/>
      <c r="I81" s="460"/>
      <c r="J81" s="443"/>
      <c r="K81" s="460"/>
      <c r="L81" s="443"/>
      <c r="M81" s="460"/>
      <c r="N81" s="443"/>
      <c r="O81" s="460"/>
      <c r="P81" s="443"/>
      <c r="Q81" s="460"/>
      <c r="R81" s="443"/>
      <c r="S81" s="460"/>
      <c r="T81" s="443"/>
      <c r="U81" s="460" t="s">
        <v>16</v>
      </c>
      <c r="V81" s="443"/>
      <c r="W81" s="460"/>
      <c r="X81" s="443"/>
      <c r="Y81" s="460"/>
      <c r="Z81" s="443"/>
      <c r="AA81" s="460"/>
      <c r="AB81" s="443" t="s">
        <v>16</v>
      </c>
      <c r="AC81" s="460"/>
      <c r="AD81" s="443"/>
      <c r="AE81" s="460"/>
      <c r="AF81" s="443"/>
      <c r="AG81" s="460"/>
      <c r="AH81" s="443"/>
      <c r="AI81" s="460"/>
      <c r="AJ81" s="443"/>
      <c r="AK81" s="460"/>
      <c r="AL81" s="443"/>
      <c r="AM81" s="460"/>
      <c r="AN81" s="482"/>
    </row>
    <row r="82" spans="2:40" x14ac:dyDescent="0.2">
      <c r="B82" s="454" t="s">
        <v>2553</v>
      </c>
      <c r="C82" s="331" t="s">
        <v>6327</v>
      </c>
      <c r="D82" s="331" t="s">
        <v>5785</v>
      </c>
      <c r="E82" s="323" t="s">
        <v>1170</v>
      </c>
      <c r="F82" s="324" t="s">
        <v>554</v>
      </c>
      <c r="G82" s="325"/>
      <c r="H82" s="326"/>
      <c r="I82" s="460"/>
      <c r="J82" s="443"/>
      <c r="K82" s="460"/>
      <c r="L82" s="443"/>
      <c r="M82" s="460"/>
      <c r="N82" s="443"/>
      <c r="O82" s="460"/>
      <c r="P82" s="443"/>
      <c r="Q82" s="460"/>
      <c r="R82" s="443"/>
      <c r="S82" s="460"/>
      <c r="T82" s="443"/>
      <c r="U82" s="460" t="s">
        <v>16</v>
      </c>
      <c r="V82" s="443"/>
      <c r="W82" s="460"/>
      <c r="X82" s="443"/>
      <c r="Y82" s="460"/>
      <c r="Z82" s="443"/>
      <c r="AA82" s="460"/>
      <c r="AB82" s="443" t="s">
        <v>16</v>
      </c>
      <c r="AC82" s="460"/>
      <c r="AD82" s="443"/>
      <c r="AE82" s="460"/>
      <c r="AF82" s="443"/>
      <c r="AG82" s="460"/>
      <c r="AH82" s="443"/>
      <c r="AI82" s="460"/>
      <c r="AJ82" s="443"/>
      <c r="AK82" s="460"/>
      <c r="AL82" s="443"/>
      <c r="AM82" s="460"/>
      <c r="AN82" s="482"/>
    </row>
    <row r="83" spans="2:40" x14ac:dyDescent="0.2">
      <c r="B83" s="454" t="s">
        <v>2553</v>
      </c>
      <c r="C83" s="331" t="s">
        <v>6328</v>
      </c>
      <c r="D83" s="331" t="s">
        <v>5786</v>
      </c>
      <c r="E83" s="323" t="s">
        <v>1171</v>
      </c>
      <c r="F83" s="324" t="s">
        <v>554</v>
      </c>
      <c r="G83" s="325"/>
      <c r="H83" s="326"/>
      <c r="I83" s="460"/>
      <c r="J83" s="443"/>
      <c r="K83" s="460"/>
      <c r="L83" s="443"/>
      <c r="M83" s="460"/>
      <c r="N83" s="443"/>
      <c r="O83" s="460"/>
      <c r="P83" s="443"/>
      <c r="Q83" s="460"/>
      <c r="R83" s="443"/>
      <c r="S83" s="460"/>
      <c r="T83" s="443"/>
      <c r="U83" s="460" t="s">
        <v>16</v>
      </c>
      <c r="V83" s="443"/>
      <c r="W83" s="460"/>
      <c r="X83" s="443"/>
      <c r="Y83" s="460"/>
      <c r="Z83" s="443"/>
      <c r="AA83" s="460"/>
      <c r="AB83" s="443" t="s">
        <v>16</v>
      </c>
      <c r="AC83" s="460"/>
      <c r="AD83" s="443"/>
      <c r="AE83" s="460"/>
      <c r="AF83" s="443"/>
      <c r="AG83" s="460"/>
      <c r="AH83" s="443"/>
      <c r="AI83" s="460"/>
      <c r="AJ83" s="443"/>
      <c r="AK83" s="460"/>
      <c r="AL83" s="443"/>
      <c r="AM83" s="460"/>
      <c r="AN83" s="482"/>
    </row>
    <row r="84" spans="2:40" ht="13.5" thickBot="1" x14ac:dyDescent="0.25">
      <c r="B84" s="454" t="s">
        <v>2553</v>
      </c>
      <c r="C84" s="333" t="s">
        <v>6329</v>
      </c>
      <c r="D84" s="333" t="s">
        <v>5712</v>
      </c>
      <c r="E84" s="323" t="s">
        <v>1172</v>
      </c>
      <c r="F84" s="324" t="s">
        <v>554</v>
      </c>
      <c r="G84" s="325"/>
      <c r="H84" s="326"/>
      <c r="I84" s="460"/>
      <c r="J84" s="443"/>
      <c r="K84" s="460"/>
      <c r="L84" s="443"/>
      <c r="M84" s="460"/>
      <c r="N84" s="443"/>
      <c r="O84" s="460"/>
      <c r="P84" s="443"/>
      <c r="Q84" s="460"/>
      <c r="R84" s="443"/>
      <c r="S84" s="460"/>
      <c r="T84" s="443"/>
      <c r="U84" s="460" t="s">
        <v>16</v>
      </c>
      <c r="V84" s="443"/>
      <c r="W84" s="460"/>
      <c r="X84" s="443"/>
      <c r="Y84" s="460"/>
      <c r="Z84" s="443"/>
      <c r="AA84" s="460"/>
      <c r="AB84" s="443" t="s">
        <v>16</v>
      </c>
      <c r="AC84" s="460"/>
      <c r="AD84" s="443"/>
      <c r="AE84" s="460"/>
      <c r="AF84" s="443"/>
      <c r="AG84" s="460"/>
      <c r="AH84" s="443"/>
      <c r="AI84" s="460"/>
      <c r="AJ84" s="443"/>
      <c r="AK84" s="460"/>
      <c r="AL84" s="443"/>
      <c r="AM84" s="460"/>
      <c r="AN84" s="482"/>
    </row>
    <row r="85" spans="2:40" ht="25.5" customHeight="1" x14ac:dyDescent="0.2">
      <c r="B85" s="472" t="s">
        <v>4734</v>
      </c>
      <c r="C85" s="355" t="s">
        <v>3241</v>
      </c>
      <c r="D85" s="355" t="s">
        <v>4309</v>
      </c>
      <c r="E85" s="323" t="s">
        <v>1173</v>
      </c>
      <c r="F85" s="324" t="s">
        <v>554</v>
      </c>
      <c r="G85" s="325"/>
      <c r="H85" s="326" t="s">
        <v>18</v>
      </c>
      <c r="I85" s="458"/>
      <c r="J85" s="442"/>
      <c r="K85" s="458"/>
      <c r="L85" s="442"/>
      <c r="M85" s="458"/>
      <c r="N85" s="442"/>
      <c r="O85" s="458"/>
      <c r="P85" s="442"/>
      <c r="Q85" s="458"/>
      <c r="R85" s="442"/>
      <c r="S85" s="458"/>
      <c r="T85" s="442"/>
      <c r="U85" s="458" t="s">
        <v>16</v>
      </c>
      <c r="V85" s="442"/>
      <c r="W85" s="458"/>
      <c r="X85" s="442"/>
      <c r="Y85" s="458"/>
      <c r="Z85" s="442"/>
      <c r="AA85" s="458"/>
      <c r="AB85" s="442" t="s">
        <v>16</v>
      </c>
      <c r="AC85" s="458"/>
      <c r="AD85" s="442"/>
      <c r="AE85" s="458"/>
      <c r="AF85" s="442"/>
      <c r="AG85" s="458"/>
      <c r="AH85" s="442"/>
      <c r="AI85" s="458"/>
      <c r="AJ85" s="442"/>
      <c r="AK85" s="458"/>
      <c r="AL85" s="442"/>
      <c r="AM85" s="458"/>
      <c r="AN85" s="481"/>
    </row>
    <row r="86" spans="2:40" x14ac:dyDescent="0.2">
      <c r="B86" s="454" t="s">
        <v>2553</v>
      </c>
      <c r="C86" s="331" t="s">
        <v>3268</v>
      </c>
      <c r="D86" s="331" t="s">
        <v>4337</v>
      </c>
      <c r="E86" s="323" t="s">
        <v>372</v>
      </c>
      <c r="F86" s="324" t="s">
        <v>554</v>
      </c>
      <c r="G86" s="325"/>
      <c r="H86" s="329"/>
      <c r="I86" s="460"/>
      <c r="J86" s="443"/>
      <c r="K86" s="460"/>
      <c r="L86" s="443"/>
      <c r="M86" s="460"/>
      <c r="N86" s="443"/>
      <c r="O86" s="460"/>
      <c r="P86" s="443"/>
      <c r="Q86" s="460"/>
      <c r="R86" s="443"/>
      <c r="S86" s="460"/>
      <c r="T86" s="443"/>
      <c r="U86" s="460" t="s">
        <v>16</v>
      </c>
      <c r="V86" s="443"/>
      <c r="W86" s="460"/>
      <c r="X86" s="443"/>
      <c r="Y86" s="460"/>
      <c r="Z86" s="443"/>
      <c r="AA86" s="460"/>
      <c r="AB86" s="443" t="s">
        <v>16</v>
      </c>
      <c r="AC86" s="460"/>
      <c r="AD86" s="443"/>
      <c r="AE86" s="460"/>
      <c r="AF86" s="443"/>
      <c r="AG86" s="460"/>
      <c r="AH86" s="443"/>
      <c r="AI86" s="460"/>
      <c r="AJ86" s="443"/>
      <c r="AK86" s="460"/>
      <c r="AL86" s="443"/>
      <c r="AM86" s="460"/>
      <c r="AN86" s="482"/>
    </row>
    <row r="87" spans="2:40" x14ac:dyDescent="0.2">
      <c r="B87" s="454" t="s">
        <v>2553</v>
      </c>
      <c r="C87" s="331" t="s">
        <v>6314</v>
      </c>
      <c r="D87" s="331" t="s">
        <v>5773</v>
      </c>
      <c r="E87" s="323" t="s">
        <v>372</v>
      </c>
      <c r="F87" s="324" t="s">
        <v>554</v>
      </c>
      <c r="G87" s="325"/>
      <c r="H87" s="329"/>
      <c r="I87" s="460"/>
      <c r="J87" s="443"/>
      <c r="K87" s="460"/>
      <c r="L87" s="443"/>
      <c r="M87" s="460"/>
      <c r="N87" s="443"/>
      <c r="O87" s="460"/>
      <c r="P87" s="443"/>
      <c r="Q87" s="460"/>
      <c r="R87" s="443"/>
      <c r="S87" s="460"/>
      <c r="T87" s="443"/>
      <c r="U87" s="460" t="s">
        <v>16</v>
      </c>
      <c r="V87" s="443"/>
      <c r="W87" s="460"/>
      <c r="X87" s="443"/>
      <c r="Y87" s="460"/>
      <c r="Z87" s="443"/>
      <c r="AA87" s="460"/>
      <c r="AB87" s="443" t="s">
        <v>16</v>
      </c>
      <c r="AC87" s="460"/>
      <c r="AD87" s="443"/>
      <c r="AE87" s="460"/>
      <c r="AF87" s="443"/>
      <c r="AG87" s="460"/>
      <c r="AH87" s="443"/>
      <c r="AI87" s="460"/>
      <c r="AJ87" s="443"/>
      <c r="AK87" s="460"/>
      <c r="AL87" s="443"/>
      <c r="AM87" s="460"/>
      <c r="AN87" s="482"/>
    </row>
    <row r="88" spans="2:40" ht="13.5" thickBot="1" x14ac:dyDescent="0.25">
      <c r="B88" s="454" t="s">
        <v>2553</v>
      </c>
      <c r="C88" s="333" t="s">
        <v>6315</v>
      </c>
      <c r="D88" s="333" t="s">
        <v>5774</v>
      </c>
      <c r="E88" s="323" t="s">
        <v>372</v>
      </c>
      <c r="F88" s="324" t="s">
        <v>554</v>
      </c>
      <c r="G88" s="325"/>
      <c r="H88" s="329"/>
      <c r="I88" s="460"/>
      <c r="J88" s="443"/>
      <c r="K88" s="460"/>
      <c r="L88" s="443"/>
      <c r="M88" s="460"/>
      <c r="N88" s="443"/>
      <c r="O88" s="460"/>
      <c r="P88" s="443"/>
      <c r="Q88" s="460"/>
      <c r="R88" s="443"/>
      <c r="S88" s="460"/>
      <c r="T88" s="443"/>
      <c r="U88" s="460" t="s">
        <v>16</v>
      </c>
      <c r="V88" s="443"/>
      <c r="W88" s="460"/>
      <c r="X88" s="443"/>
      <c r="Y88" s="460"/>
      <c r="Z88" s="443"/>
      <c r="AA88" s="460"/>
      <c r="AB88" s="443" t="s">
        <v>16</v>
      </c>
      <c r="AC88" s="460"/>
      <c r="AD88" s="443"/>
      <c r="AE88" s="460"/>
      <c r="AF88" s="443"/>
      <c r="AG88" s="460"/>
      <c r="AH88" s="443"/>
      <c r="AI88" s="460"/>
      <c r="AJ88" s="443"/>
      <c r="AK88" s="460"/>
      <c r="AL88" s="443"/>
      <c r="AM88" s="460"/>
      <c r="AN88" s="482"/>
    </row>
    <row r="89" spans="2:40" ht="25.5" customHeight="1" x14ac:dyDescent="0.2">
      <c r="B89" s="472" t="s">
        <v>2555</v>
      </c>
      <c r="C89" s="355" t="s">
        <v>3240</v>
      </c>
      <c r="D89" s="355" t="s">
        <v>4308</v>
      </c>
      <c r="E89" s="323" t="s">
        <v>372</v>
      </c>
      <c r="F89" s="324" t="s">
        <v>554</v>
      </c>
      <c r="G89" s="325"/>
      <c r="H89" s="326" t="s">
        <v>18</v>
      </c>
      <c r="I89" s="458"/>
      <c r="J89" s="442"/>
      <c r="K89" s="458"/>
      <c r="L89" s="442"/>
      <c r="M89" s="458"/>
      <c r="N89" s="442"/>
      <c r="O89" s="458"/>
      <c r="P89" s="442"/>
      <c r="Q89" s="458"/>
      <c r="R89" s="442"/>
      <c r="S89" s="458"/>
      <c r="T89" s="442"/>
      <c r="U89" s="458" t="s">
        <v>16</v>
      </c>
      <c r="V89" s="442"/>
      <c r="W89" s="458"/>
      <c r="X89" s="442"/>
      <c r="Y89" s="458"/>
      <c r="Z89" s="442"/>
      <c r="AA89" s="458"/>
      <c r="AB89" s="442" t="s">
        <v>16</v>
      </c>
      <c r="AC89" s="458"/>
      <c r="AD89" s="442"/>
      <c r="AE89" s="458"/>
      <c r="AF89" s="442"/>
      <c r="AG89" s="458"/>
      <c r="AH89" s="442"/>
      <c r="AI89" s="458"/>
      <c r="AJ89" s="442"/>
      <c r="AK89" s="458"/>
      <c r="AL89" s="442"/>
      <c r="AM89" s="458"/>
      <c r="AN89" s="481"/>
    </row>
    <row r="90" spans="2:40" x14ac:dyDescent="0.2">
      <c r="B90" s="454" t="s">
        <v>2553</v>
      </c>
      <c r="C90" s="331" t="s">
        <v>6330</v>
      </c>
      <c r="D90" s="331" t="s">
        <v>5787</v>
      </c>
      <c r="E90" s="323" t="s">
        <v>1174</v>
      </c>
      <c r="F90" s="324" t="s">
        <v>554</v>
      </c>
      <c r="G90" s="325"/>
      <c r="H90" s="326"/>
      <c r="I90" s="460"/>
      <c r="J90" s="443"/>
      <c r="K90" s="460"/>
      <c r="L90" s="443"/>
      <c r="M90" s="460"/>
      <c r="N90" s="443"/>
      <c r="O90" s="460"/>
      <c r="P90" s="443"/>
      <c r="Q90" s="460"/>
      <c r="R90" s="443"/>
      <c r="S90" s="460"/>
      <c r="T90" s="443"/>
      <c r="U90" s="460" t="s">
        <v>16</v>
      </c>
      <c r="V90" s="443"/>
      <c r="W90" s="460"/>
      <c r="X90" s="443"/>
      <c r="Y90" s="460"/>
      <c r="Z90" s="443"/>
      <c r="AA90" s="460"/>
      <c r="AB90" s="443" t="s">
        <v>16</v>
      </c>
      <c r="AC90" s="460"/>
      <c r="AD90" s="443"/>
      <c r="AE90" s="460"/>
      <c r="AF90" s="443"/>
      <c r="AG90" s="460"/>
      <c r="AH90" s="443"/>
      <c r="AI90" s="460"/>
      <c r="AJ90" s="443"/>
      <c r="AK90" s="460"/>
      <c r="AL90" s="443"/>
      <c r="AM90" s="460"/>
      <c r="AN90" s="482"/>
    </row>
    <row r="91" spans="2:40" x14ac:dyDescent="0.2">
      <c r="B91" s="454" t="s">
        <v>2553</v>
      </c>
      <c r="C91" s="331" t="s">
        <v>6331</v>
      </c>
      <c r="D91" s="331" t="s">
        <v>5788</v>
      </c>
      <c r="E91" s="323" t="s">
        <v>1175</v>
      </c>
      <c r="F91" s="324" t="s">
        <v>554</v>
      </c>
      <c r="G91" s="325"/>
      <c r="H91" s="326"/>
      <c r="I91" s="460"/>
      <c r="J91" s="443"/>
      <c r="K91" s="460"/>
      <c r="L91" s="443"/>
      <c r="M91" s="460"/>
      <c r="N91" s="443"/>
      <c r="O91" s="460"/>
      <c r="P91" s="443"/>
      <c r="Q91" s="460"/>
      <c r="R91" s="443"/>
      <c r="S91" s="460"/>
      <c r="T91" s="443"/>
      <c r="U91" s="460" t="s">
        <v>16</v>
      </c>
      <c r="V91" s="443"/>
      <c r="W91" s="460"/>
      <c r="X91" s="443"/>
      <c r="Y91" s="460"/>
      <c r="Z91" s="443"/>
      <c r="AA91" s="460"/>
      <c r="AB91" s="443" t="s">
        <v>16</v>
      </c>
      <c r="AC91" s="460"/>
      <c r="AD91" s="443"/>
      <c r="AE91" s="460"/>
      <c r="AF91" s="443"/>
      <c r="AG91" s="460"/>
      <c r="AH91" s="443"/>
      <c r="AI91" s="460"/>
      <c r="AJ91" s="443"/>
      <c r="AK91" s="460"/>
      <c r="AL91" s="443"/>
      <c r="AM91" s="460"/>
      <c r="AN91" s="482"/>
    </row>
    <row r="92" spans="2:40" x14ac:dyDescent="0.2">
      <c r="B92" s="454" t="s">
        <v>2553</v>
      </c>
      <c r="C92" s="331" t="s">
        <v>6332</v>
      </c>
      <c r="D92" s="331" t="s">
        <v>5789</v>
      </c>
      <c r="E92" s="323" t="s">
        <v>1176</v>
      </c>
      <c r="F92" s="324" t="s">
        <v>554</v>
      </c>
      <c r="G92" s="325"/>
      <c r="H92" s="326"/>
      <c r="I92" s="460"/>
      <c r="J92" s="443"/>
      <c r="K92" s="460"/>
      <c r="L92" s="443"/>
      <c r="M92" s="460"/>
      <c r="N92" s="443"/>
      <c r="O92" s="460"/>
      <c r="P92" s="443"/>
      <c r="Q92" s="460"/>
      <c r="R92" s="443"/>
      <c r="S92" s="460"/>
      <c r="T92" s="443"/>
      <c r="U92" s="460" t="s">
        <v>16</v>
      </c>
      <c r="V92" s="443"/>
      <c r="W92" s="460"/>
      <c r="X92" s="443"/>
      <c r="Y92" s="460"/>
      <c r="Z92" s="443"/>
      <c r="AA92" s="460"/>
      <c r="AB92" s="443" t="s">
        <v>16</v>
      </c>
      <c r="AC92" s="460"/>
      <c r="AD92" s="443"/>
      <c r="AE92" s="460"/>
      <c r="AF92" s="443"/>
      <c r="AG92" s="460"/>
      <c r="AH92" s="443"/>
      <c r="AI92" s="460"/>
      <c r="AJ92" s="443"/>
      <c r="AK92" s="460"/>
      <c r="AL92" s="443"/>
      <c r="AM92" s="460"/>
      <c r="AN92" s="482"/>
    </row>
    <row r="93" spans="2:40" x14ac:dyDescent="0.2">
      <c r="B93" s="454" t="s">
        <v>2553</v>
      </c>
      <c r="C93" s="331" t="s">
        <v>6333</v>
      </c>
      <c r="D93" s="331" t="s">
        <v>5790</v>
      </c>
      <c r="E93" s="323" t="s">
        <v>1177</v>
      </c>
      <c r="F93" s="324" t="s">
        <v>554</v>
      </c>
      <c r="G93" s="325"/>
      <c r="H93" s="326"/>
      <c r="I93" s="460"/>
      <c r="J93" s="443"/>
      <c r="K93" s="460"/>
      <c r="L93" s="443"/>
      <c r="M93" s="460"/>
      <c r="N93" s="443"/>
      <c r="O93" s="460"/>
      <c r="P93" s="443"/>
      <c r="Q93" s="460"/>
      <c r="R93" s="443"/>
      <c r="S93" s="460"/>
      <c r="T93" s="443"/>
      <c r="U93" s="460" t="s">
        <v>16</v>
      </c>
      <c r="V93" s="443"/>
      <c r="W93" s="460"/>
      <c r="X93" s="443"/>
      <c r="Y93" s="460"/>
      <c r="Z93" s="443"/>
      <c r="AA93" s="460"/>
      <c r="AB93" s="443" t="s">
        <v>16</v>
      </c>
      <c r="AC93" s="460"/>
      <c r="AD93" s="443"/>
      <c r="AE93" s="460"/>
      <c r="AF93" s="443"/>
      <c r="AG93" s="460"/>
      <c r="AH93" s="443"/>
      <c r="AI93" s="460"/>
      <c r="AJ93" s="443"/>
      <c r="AK93" s="460"/>
      <c r="AL93" s="443"/>
      <c r="AM93" s="460"/>
      <c r="AN93" s="482"/>
    </row>
    <row r="94" spans="2:40" x14ac:dyDescent="0.2">
      <c r="B94" s="454" t="s">
        <v>2553</v>
      </c>
      <c r="C94" s="331" t="s">
        <v>6334</v>
      </c>
      <c r="D94" s="331" t="s">
        <v>5791</v>
      </c>
      <c r="E94" s="323" t="s">
        <v>1178</v>
      </c>
      <c r="F94" s="324" t="s">
        <v>554</v>
      </c>
      <c r="G94" s="325"/>
      <c r="H94" s="326"/>
      <c r="I94" s="460"/>
      <c r="J94" s="443"/>
      <c r="K94" s="460"/>
      <c r="L94" s="443"/>
      <c r="M94" s="460"/>
      <c r="N94" s="443"/>
      <c r="O94" s="460"/>
      <c r="P94" s="443"/>
      <c r="Q94" s="460"/>
      <c r="R94" s="443"/>
      <c r="S94" s="460"/>
      <c r="T94" s="443"/>
      <c r="U94" s="460" t="s">
        <v>16</v>
      </c>
      <c r="V94" s="443"/>
      <c r="W94" s="460"/>
      <c r="X94" s="443"/>
      <c r="Y94" s="460"/>
      <c r="Z94" s="443"/>
      <c r="AA94" s="460"/>
      <c r="AB94" s="443" t="s">
        <v>16</v>
      </c>
      <c r="AC94" s="460"/>
      <c r="AD94" s="443"/>
      <c r="AE94" s="460"/>
      <c r="AF94" s="443"/>
      <c r="AG94" s="460"/>
      <c r="AH94" s="443"/>
      <c r="AI94" s="460"/>
      <c r="AJ94" s="443"/>
      <c r="AK94" s="460"/>
      <c r="AL94" s="443"/>
      <c r="AM94" s="460"/>
      <c r="AN94" s="482"/>
    </row>
    <row r="95" spans="2:40" ht="13.5" thickBot="1" x14ac:dyDescent="0.25">
      <c r="B95" s="454" t="s">
        <v>2553</v>
      </c>
      <c r="C95" s="333" t="s">
        <v>6329</v>
      </c>
      <c r="D95" s="333" t="s">
        <v>5712</v>
      </c>
      <c r="E95" s="323" t="s">
        <v>1179</v>
      </c>
      <c r="F95" s="324" t="s">
        <v>554</v>
      </c>
      <c r="G95" s="325"/>
      <c r="H95" s="326"/>
      <c r="I95" s="460"/>
      <c r="J95" s="443"/>
      <c r="K95" s="460"/>
      <c r="L95" s="443"/>
      <c r="M95" s="460"/>
      <c r="N95" s="443"/>
      <c r="O95" s="460"/>
      <c r="P95" s="443"/>
      <c r="Q95" s="460"/>
      <c r="R95" s="443"/>
      <c r="S95" s="460"/>
      <c r="T95" s="443"/>
      <c r="U95" s="460" t="s">
        <v>16</v>
      </c>
      <c r="V95" s="443"/>
      <c r="W95" s="460"/>
      <c r="X95" s="443"/>
      <c r="Y95" s="460"/>
      <c r="Z95" s="443"/>
      <c r="AA95" s="460"/>
      <c r="AB95" s="443" t="s">
        <v>16</v>
      </c>
      <c r="AC95" s="460"/>
      <c r="AD95" s="443"/>
      <c r="AE95" s="460"/>
      <c r="AF95" s="443"/>
      <c r="AG95" s="460"/>
      <c r="AH95" s="443"/>
      <c r="AI95" s="460"/>
      <c r="AJ95" s="443"/>
      <c r="AK95" s="460"/>
      <c r="AL95" s="443"/>
      <c r="AM95" s="460"/>
      <c r="AN95" s="482"/>
    </row>
    <row r="96" spans="2:40" ht="25.5" customHeight="1" x14ac:dyDescent="0.2">
      <c r="B96" s="472" t="s">
        <v>4734</v>
      </c>
      <c r="C96" s="355" t="s">
        <v>4852</v>
      </c>
      <c r="D96" s="355" t="s">
        <v>5076</v>
      </c>
      <c r="E96" s="323" t="s">
        <v>2196</v>
      </c>
      <c r="F96" s="324" t="s">
        <v>1433</v>
      </c>
      <c r="G96" s="325"/>
      <c r="H96" s="326" t="s">
        <v>18</v>
      </c>
      <c r="I96" s="458"/>
      <c r="J96" s="442"/>
      <c r="K96" s="458"/>
      <c r="L96" s="442"/>
      <c r="M96" s="458"/>
      <c r="N96" s="442"/>
      <c r="O96" s="458"/>
      <c r="P96" s="442"/>
      <c r="Q96" s="458"/>
      <c r="R96" s="442"/>
      <c r="S96" s="458"/>
      <c r="T96" s="442"/>
      <c r="U96" s="458"/>
      <c r="V96" s="442"/>
      <c r="W96" s="458"/>
      <c r="X96" s="442"/>
      <c r="Y96" s="458"/>
      <c r="Z96" s="442"/>
      <c r="AA96" s="458"/>
      <c r="AB96" s="442"/>
      <c r="AC96" s="458"/>
      <c r="AD96" s="442"/>
      <c r="AE96" s="458"/>
      <c r="AF96" s="442"/>
      <c r="AG96" s="458"/>
      <c r="AH96" s="442"/>
      <c r="AI96" s="458" t="s">
        <v>16</v>
      </c>
      <c r="AJ96" s="442" t="s">
        <v>16</v>
      </c>
      <c r="AK96" s="458" t="s">
        <v>16</v>
      </c>
      <c r="AL96" s="442" t="s">
        <v>16</v>
      </c>
      <c r="AM96" s="458"/>
      <c r="AN96" s="481"/>
    </row>
    <row r="97" spans="2:40" ht="12.75" customHeight="1" x14ac:dyDescent="0.2">
      <c r="B97" s="472" t="s">
        <v>2555</v>
      </c>
      <c r="C97" s="333" t="s">
        <v>3242</v>
      </c>
      <c r="D97" s="333" t="s">
        <v>4310</v>
      </c>
      <c r="E97" s="323" t="s">
        <v>2197</v>
      </c>
      <c r="F97" s="324" t="s">
        <v>1433</v>
      </c>
      <c r="G97" s="325"/>
      <c r="H97" s="326" t="s">
        <v>18</v>
      </c>
      <c r="I97" s="460"/>
      <c r="J97" s="443"/>
      <c r="K97" s="460"/>
      <c r="L97" s="443"/>
      <c r="M97" s="460"/>
      <c r="N97" s="443"/>
      <c r="O97" s="460"/>
      <c r="P97" s="443"/>
      <c r="Q97" s="460"/>
      <c r="R97" s="443"/>
      <c r="S97" s="460"/>
      <c r="T97" s="443"/>
      <c r="U97" s="460"/>
      <c r="V97" s="443"/>
      <c r="W97" s="460"/>
      <c r="X97" s="443"/>
      <c r="Y97" s="460"/>
      <c r="Z97" s="443"/>
      <c r="AA97" s="460"/>
      <c r="AB97" s="443"/>
      <c r="AC97" s="460"/>
      <c r="AD97" s="443"/>
      <c r="AE97" s="460"/>
      <c r="AF97" s="443"/>
      <c r="AG97" s="460"/>
      <c r="AH97" s="443"/>
      <c r="AI97" s="460" t="s">
        <v>16</v>
      </c>
      <c r="AJ97" s="443" t="s">
        <v>16</v>
      </c>
      <c r="AK97" s="460" t="s">
        <v>16</v>
      </c>
      <c r="AL97" s="443" t="s">
        <v>16</v>
      </c>
      <c r="AM97" s="460"/>
      <c r="AN97" s="482"/>
    </row>
    <row r="98" spans="2:40" x14ac:dyDescent="0.2">
      <c r="B98" s="454" t="s">
        <v>2553</v>
      </c>
      <c r="C98" s="344" t="s">
        <v>3243</v>
      </c>
      <c r="D98" s="344" t="s">
        <v>4311</v>
      </c>
      <c r="E98" s="323"/>
      <c r="F98" s="324" t="s">
        <v>1433</v>
      </c>
      <c r="G98" s="325"/>
      <c r="H98" s="329"/>
      <c r="I98" s="460"/>
      <c r="J98" s="443"/>
      <c r="K98" s="460"/>
      <c r="L98" s="443"/>
      <c r="M98" s="460"/>
      <c r="N98" s="443"/>
      <c r="O98" s="460"/>
      <c r="P98" s="443"/>
      <c r="Q98" s="460"/>
      <c r="R98" s="443"/>
      <c r="S98" s="460"/>
      <c r="T98" s="443"/>
      <c r="U98" s="460"/>
      <c r="V98" s="443"/>
      <c r="W98" s="460"/>
      <c r="X98" s="443"/>
      <c r="Y98" s="460"/>
      <c r="Z98" s="443"/>
      <c r="AA98" s="460"/>
      <c r="AB98" s="443"/>
      <c r="AC98" s="460"/>
      <c r="AD98" s="443"/>
      <c r="AE98" s="460"/>
      <c r="AF98" s="443"/>
      <c r="AG98" s="460"/>
      <c r="AH98" s="443"/>
      <c r="AI98" s="460" t="s">
        <v>16</v>
      </c>
      <c r="AJ98" s="443" t="s">
        <v>16</v>
      </c>
      <c r="AK98" s="460" t="s">
        <v>16</v>
      </c>
      <c r="AL98" s="443" t="s">
        <v>16</v>
      </c>
      <c r="AM98" s="460"/>
      <c r="AN98" s="482"/>
    </row>
    <row r="99" spans="2:40" x14ac:dyDescent="0.2">
      <c r="B99" s="454" t="s">
        <v>2553</v>
      </c>
      <c r="C99" s="344" t="s">
        <v>3244</v>
      </c>
      <c r="D99" s="344" t="s">
        <v>4312</v>
      </c>
      <c r="E99" s="323"/>
      <c r="F99" s="324" t="s">
        <v>1433</v>
      </c>
      <c r="G99" s="325"/>
      <c r="H99" s="329"/>
      <c r="I99" s="460"/>
      <c r="J99" s="443"/>
      <c r="K99" s="460"/>
      <c r="L99" s="443"/>
      <c r="M99" s="460"/>
      <c r="N99" s="443"/>
      <c r="O99" s="460"/>
      <c r="P99" s="443"/>
      <c r="Q99" s="460"/>
      <c r="R99" s="443"/>
      <c r="S99" s="460"/>
      <c r="T99" s="443"/>
      <c r="U99" s="460"/>
      <c r="V99" s="443"/>
      <c r="W99" s="460"/>
      <c r="X99" s="443"/>
      <c r="Y99" s="460"/>
      <c r="Z99" s="443"/>
      <c r="AA99" s="460"/>
      <c r="AB99" s="443"/>
      <c r="AC99" s="460"/>
      <c r="AD99" s="443"/>
      <c r="AE99" s="460"/>
      <c r="AF99" s="443"/>
      <c r="AG99" s="460"/>
      <c r="AH99" s="443"/>
      <c r="AI99" s="460" t="s">
        <v>16</v>
      </c>
      <c r="AJ99" s="443" t="s">
        <v>16</v>
      </c>
      <c r="AK99" s="460" t="s">
        <v>16</v>
      </c>
      <c r="AL99" s="443" t="s">
        <v>16</v>
      </c>
      <c r="AM99" s="460"/>
      <c r="AN99" s="482"/>
    </row>
    <row r="100" spans="2:40" x14ac:dyDescent="0.2">
      <c r="B100" s="454" t="s">
        <v>2553</v>
      </c>
      <c r="C100" s="344" t="s">
        <v>3245</v>
      </c>
      <c r="D100" s="344" t="s">
        <v>4313</v>
      </c>
      <c r="E100" s="323"/>
      <c r="F100" s="324" t="s">
        <v>1433</v>
      </c>
      <c r="G100" s="325"/>
      <c r="H100" s="329"/>
      <c r="I100" s="460"/>
      <c r="J100" s="443"/>
      <c r="K100" s="460"/>
      <c r="L100" s="443"/>
      <c r="M100" s="460"/>
      <c r="N100" s="443"/>
      <c r="O100" s="460"/>
      <c r="P100" s="443"/>
      <c r="Q100" s="460"/>
      <c r="R100" s="443"/>
      <c r="S100" s="460"/>
      <c r="T100" s="443"/>
      <c r="U100" s="460"/>
      <c r="V100" s="443"/>
      <c r="W100" s="460"/>
      <c r="X100" s="443"/>
      <c r="Y100" s="460"/>
      <c r="Z100" s="443"/>
      <c r="AA100" s="460"/>
      <c r="AB100" s="443"/>
      <c r="AC100" s="460"/>
      <c r="AD100" s="443"/>
      <c r="AE100" s="460"/>
      <c r="AF100" s="443"/>
      <c r="AG100" s="460"/>
      <c r="AH100" s="443"/>
      <c r="AI100" s="460" t="s">
        <v>16</v>
      </c>
      <c r="AJ100" s="443" t="s">
        <v>16</v>
      </c>
      <c r="AK100" s="460" t="s">
        <v>16</v>
      </c>
      <c r="AL100" s="443" t="s">
        <v>16</v>
      </c>
      <c r="AM100" s="460"/>
      <c r="AN100" s="482"/>
    </row>
    <row r="101" spans="2:40" x14ac:dyDescent="0.2">
      <c r="B101" s="454" t="s">
        <v>2553</v>
      </c>
      <c r="C101" s="344" t="s">
        <v>3246</v>
      </c>
      <c r="D101" s="344" t="s">
        <v>4314</v>
      </c>
      <c r="E101" s="323"/>
      <c r="F101" s="324" t="s">
        <v>1433</v>
      </c>
      <c r="G101" s="325"/>
      <c r="H101" s="329"/>
      <c r="I101" s="460"/>
      <c r="J101" s="443"/>
      <c r="K101" s="460"/>
      <c r="L101" s="443"/>
      <c r="M101" s="460"/>
      <c r="N101" s="443"/>
      <c r="O101" s="460"/>
      <c r="P101" s="443"/>
      <c r="Q101" s="460"/>
      <c r="R101" s="443"/>
      <c r="S101" s="460"/>
      <c r="T101" s="443"/>
      <c r="U101" s="460"/>
      <c r="V101" s="443"/>
      <c r="W101" s="460"/>
      <c r="X101" s="443"/>
      <c r="Y101" s="460"/>
      <c r="Z101" s="443"/>
      <c r="AA101" s="460"/>
      <c r="AB101" s="443"/>
      <c r="AC101" s="460"/>
      <c r="AD101" s="443"/>
      <c r="AE101" s="460"/>
      <c r="AF101" s="443"/>
      <c r="AG101" s="460"/>
      <c r="AH101" s="443"/>
      <c r="AI101" s="460" t="s">
        <v>16</v>
      </c>
      <c r="AJ101" s="443" t="s">
        <v>16</v>
      </c>
      <c r="AK101" s="460" t="s">
        <v>16</v>
      </c>
      <c r="AL101" s="443" t="s">
        <v>16</v>
      </c>
      <c r="AM101" s="460"/>
      <c r="AN101" s="482"/>
    </row>
    <row r="102" spans="2:40" ht="20.25" customHeight="1" thickBot="1" x14ac:dyDescent="0.25">
      <c r="B102" s="454" t="s">
        <v>2552</v>
      </c>
      <c r="C102" s="317" t="s">
        <v>6570</v>
      </c>
      <c r="D102" s="320" t="s">
        <v>6569</v>
      </c>
      <c r="E102" s="323"/>
      <c r="F102" s="324" t="s">
        <v>1433</v>
      </c>
      <c r="G102" s="325"/>
      <c r="H102" s="321" t="s">
        <v>18</v>
      </c>
      <c r="I102" s="447" t="str">
        <f>IF(COUNTIF(I103:I126,"x"),"x","")</f>
        <v/>
      </c>
      <c r="J102" s="447" t="str">
        <f t="shared" ref="J102:AN102" si="3">IF(COUNTIF(J103:J126,"x"),"x","")</f>
        <v/>
      </c>
      <c r="K102" s="447" t="str">
        <f t="shared" si="3"/>
        <v/>
      </c>
      <c r="L102" s="447" t="str">
        <f t="shared" si="3"/>
        <v/>
      </c>
      <c r="M102" s="447" t="str">
        <f t="shared" si="3"/>
        <v/>
      </c>
      <c r="N102" s="447" t="str">
        <f t="shared" si="3"/>
        <v/>
      </c>
      <c r="O102" s="447" t="str">
        <f t="shared" si="3"/>
        <v/>
      </c>
      <c r="P102" s="447" t="str">
        <f t="shared" si="3"/>
        <v/>
      </c>
      <c r="Q102" s="447" t="str">
        <f t="shared" si="3"/>
        <v/>
      </c>
      <c r="R102" s="447" t="str">
        <f t="shared" si="3"/>
        <v/>
      </c>
      <c r="S102" s="447" t="str">
        <f t="shared" si="3"/>
        <v/>
      </c>
      <c r="T102" s="447" t="str">
        <f t="shared" si="3"/>
        <v/>
      </c>
      <c r="U102" s="447" t="str">
        <f t="shared" si="3"/>
        <v/>
      </c>
      <c r="V102" s="447" t="str">
        <f t="shared" si="3"/>
        <v/>
      </c>
      <c r="W102" s="447" t="str">
        <f t="shared" si="3"/>
        <v/>
      </c>
      <c r="X102" s="447" t="str">
        <f t="shared" si="3"/>
        <v/>
      </c>
      <c r="Y102" s="447" t="str">
        <f t="shared" si="3"/>
        <v/>
      </c>
      <c r="Z102" s="447" t="str">
        <f t="shared" si="3"/>
        <v/>
      </c>
      <c r="AA102" s="447" t="str">
        <f t="shared" si="3"/>
        <v/>
      </c>
      <c r="AB102" s="447" t="str">
        <f t="shared" si="3"/>
        <v/>
      </c>
      <c r="AC102" s="447" t="str">
        <f t="shared" si="3"/>
        <v/>
      </c>
      <c r="AD102" s="447" t="str">
        <f t="shared" si="3"/>
        <v/>
      </c>
      <c r="AE102" s="447" t="str">
        <f t="shared" si="3"/>
        <v/>
      </c>
      <c r="AF102" s="447" t="str">
        <f t="shared" si="3"/>
        <v/>
      </c>
      <c r="AG102" s="447" t="str">
        <f t="shared" si="3"/>
        <v/>
      </c>
      <c r="AH102" s="447" t="str">
        <f t="shared" si="3"/>
        <v/>
      </c>
      <c r="AI102" s="447" t="str">
        <f t="shared" si="3"/>
        <v>x</v>
      </c>
      <c r="AJ102" s="447" t="str">
        <f t="shared" si="3"/>
        <v>x</v>
      </c>
      <c r="AK102" s="447" t="str">
        <f t="shared" si="3"/>
        <v>x</v>
      </c>
      <c r="AL102" s="447" t="str">
        <f t="shared" si="3"/>
        <v>x</v>
      </c>
      <c r="AM102" s="447" t="str">
        <f t="shared" si="3"/>
        <v/>
      </c>
      <c r="AN102" s="447" t="str">
        <f t="shared" si="3"/>
        <v>x</v>
      </c>
    </row>
    <row r="103" spans="2:40" ht="12.75" customHeight="1" x14ac:dyDescent="0.2">
      <c r="B103" s="472" t="s">
        <v>4734</v>
      </c>
      <c r="C103" s="355" t="s">
        <v>3247</v>
      </c>
      <c r="D103" s="355" t="s">
        <v>4315</v>
      </c>
      <c r="E103" s="323" t="s">
        <v>2198</v>
      </c>
      <c r="F103" s="324" t="s">
        <v>1433</v>
      </c>
      <c r="G103" s="325"/>
      <c r="H103" s="326" t="s">
        <v>18</v>
      </c>
      <c r="I103" s="458"/>
      <c r="J103" s="442"/>
      <c r="K103" s="458"/>
      <c r="L103" s="442"/>
      <c r="M103" s="458"/>
      <c r="N103" s="442"/>
      <c r="O103" s="458"/>
      <c r="P103" s="442"/>
      <c r="Q103" s="458"/>
      <c r="R103" s="442"/>
      <c r="S103" s="458"/>
      <c r="T103" s="442"/>
      <c r="U103" s="458"/>
      <c r="V103" s="442"/>
      <c r="W103" s="458"/>
      <c r="X103" s="442"/>
      <c r="Y103" s="458"/>
      <c r="Z103" s="442"/>
      <c r="AA103" s="458"/>
      <c r="AB103" s="442"/>
      <c r="AC103" s="458"/>
      <c r="AD103" s="442"/>
      <c r="AE103" s="458"/>
      <c r="AF103" s="442"/>
      <c r="AG103" s="458"/>
      <c r="AH103" s="442"/>
      <c r="AI103" s="458" t="s">
        <v>16</v>
      </c>
      <c r="AJ103" s="442"/>
      <c r="AK103" s="458"/>
      <c r="AL103" s="442"/>
      <c r="AM103" s="458"/>
      <c r="AN103" s="481" t="s">
        <v>16</v>
      </c>
    </row>
    <row r="104" spans="2:40" x14ac:dyDescent="0.2">
      <c r="B104" s="454" t="s">
        <v>2553</v>
      </c>
      <c r="C104" s="344" t="s">
        <v>3248</v>
      </c>
      <c r="D104" s="344" t="s">
        <v>4316</v>
      </c>
      <c r="E104" s="323"/>
      <c r="F104" s="324" t="s">
        <v>1433</v>
      </c>
      <c r="G104" s="325"/>
      <c r="H104" s="326"/>
      <c r="I104" s="460"/>
      <c r="J104" s="443"/>
      <c r="K104" s="460"/>
      <c r="L104" s="443"/>
      <c r="M104" s="460"/>
      <c r="N104" s="443"/>
      <c r="O104" s="460"/>
      <c r="P104" s="443"/>
      <c r="Q104" s="460"/>
      <c r="R104" s="443"/>
      <c r="S104" s="460"/>
      <c r="T104" s="443"/>
      <c r="U104" s="460"/>
      <c r="V104" s="443"/>
      <c r="W104" s="460"/>
      <c r="X104" s="443"/>
      <c r="Y104" s="460"/>
      <c r="Z104" s="443"/>
      <c r="AA104" s="460"/>
      <c r="AB104" s="443"/>
      <c r="AC104" s="460"/>
      <c r="AD104" s="443"/>
      <c r="AE104" s="460"/>
      <c r="AF104" s="443"/>
      <c r="AG104" s="460"/>
      <c r="AH104" s="443"/>
      <c r="AI104" s="460" t="s">
        <v>16</v>
      </c>
      <c r="AJ104" s="443"/>
      <c r="AK104" s="460"/>
      <c r="AL104" s="443"/>
      <c r="AM104" s="460"/>
      <c r="AN104" s="482" t="s">
        <v>16</v>
      </c>
    </row>
    <row r="105" spans="2:40" x14ac:dyDescent="0.2">
      <c r="B105" s="454" t="s">
        <v>2553</v>
      </c>
      <c r="C105" s="344" t="s">
        <v>3249</v>
      </c>
      <c r="D105" s="344" t="s">
        <v>4317</v>
      </c>
      <c r="E105" s="323"/>
      <c r="F105" s="324" t="s">
        <v>1433</v>
      </c>
      <c r="G105" s="325"/>
      <c r="H105" s="412"/>
      <c r="I105" s="460"/>
      <c r="J105" s="443"/>
      <c r="K105" s="460"/>
      <c r="L105" s="443"/>
      <c r="M105" s="460"/>
      <c r="N105" s="443"/>
      <c r="O105" s="460"/>
      <c r="P105" s="443"/>
      <c r="Q105" s="460"/>
      <c r="R105" s="443"/>
      <c r="S105" s="460"/>
      <c r="T105" s="443"/>
      <c r="U105" s="460"/>
      <c r="V105" s="443"/>
      <c r="W105" s="460"/>
      <c r="X105" s="443"/>
      <c r="Y105" s="460"/>
      <c r="Z105" s="443"/>
      <c r="AA105" s="460"/>
      <c r="AB105" s="443"/>
      <c r="AC105" s="460"/>
      <c r="AD105" s="443"/>
      <c r="AE105" s="460"/>
      <c r="AF105" s="443"/>
      <c r="AG105" s="460"/>
      <c r="AH105" s="443"/>
      <c r="AI105" s="460" t="s">
        <v>16</v>
      </c>
      <c r="AJ105" s="443"/>
      <c r="AK105" s="460"/>
      <c r="AL105" s="443"/>
      <c r="AM105" s="460"/>
      <c r="AN105" s="482" t="s">
        <v>16</v>
      </c>
    </row>
    <row r="106" spans="2:40" x14ac:dyDescent="0.2">
      <c r="B106" s="454" t="s">
        <v>2553</v>
      </c>
      <c r="C106" s="344" t="s">
        <v>3250</v>
      </c>
      <c r="D106" s="344" t="s">
        <v>4318</v>
      </c>
      <c r="E106" s="323"/>
      <c r="F106" s="324" t="s">
        <v>1433</v>
      </c>
      <c r="G106" s="325"/>
      <c r="H106" s="326"/>
      <c r="I106" s="460"/>
      <c r="J106" s="443"/>
      <c r="K106" s="460"/>
      <c r="L106" s="443"/>
      <c r="M106" s="460"/>
      <c r="N106" s="443"/>
      <c r="O106" s="460"/>
      <c r="P106" s="443"/>
      <c r="Q106" s="460"/>
      <c r="R106" s="443"/>
      <c r="S106" s="460"/>
      <c r="T106" s="443"/>
      <c r="U106" s="460"/>
      <c r="V106" s="443"/>
      <c r="W106" s="460"/>
      <c r="X106" s="443"/>
      <c r="Y106" s="460"/>
      <c r="Z106" s="443"/>
      <c r="AA106" s="460"/>
      <c r="AB106" s="443"/>
      <c r="AC106" s="460"/>
      <c r="AD106" s="443"/>
      <c r="AE106" s="460"/>
      <c r="AF106" s="443"/>
      <c r="AG106" s="460"/>
      <c r="AH106" s="443"/>
      <c r="AI106" s="460" t="s">
        <v>16</v>
      </c>
      <c r="AJ106" s="443"/>
      <c r="AK106" s="460"/>
      <c r="AL106" s="443"/>
      <c r="AM106" s="460"/>
      <c r="AN106" s="482" t="s">
        <v>16</v>
      </c>
    </row>
    <row r="107" spans="2:40" x14ac:dyDescent="0.2">
      <c r="B107" s="454" t="s">
        <v>2553</v>
      </c>
      <c r="C107" s="344" t="s">
        <v>3251</v>
      </c>
      <c r="D107" s="344" t="s">
        <v>4319</v>
      </c>
      <c r="E107" s="323"/>
      <c r="F107" s="324" t="s">
        <v>1433</v>
      </c>
      <c r="G107" s="325"/>
      <c r="H107" s="326"/>
      <c r="I107" s="460"/>
      <c r="J107" s="443"/>
      <c r="K107" s="460"/>
      <c r="L107" s="443"/>
      <c r="M107" s="460"/>
      <c r="N107" s="443"/>
      <c r="O107" s="460"/>
      <c r="P107" s="443"/>
      <c r="Q107" s="460"/>
      <c r="R107" s="443"/>
      <c r="S107" s="460"/>
      <c r="T107" s="443"/>
      <c r="U107" s="460"/>
      <c r="V107" s="443"/>
      <c r="W107" s="460"/>
      <c r="X107" s="443"/>
      <c r="Y107" s="460"/>
      <c r="Z107" s="443"/>
      <c r="AA107" s="460"/>
      <c r="AB107" s="443"/>
      <c r="AC107" s="460"/>
      <c r="AD107" s="443"/>
      <c r="AE107" s="460"/>
      <c r="AF107" s="443"/>
      <c r="AG107" s="460"/>
      <c r="AH107" s="443"/>
      <c r="AI107" s="460" t="s">
        <v>16</v>
      </c>
      <c r="AJ107" s="443"/>
      <c r="AK107" s="460"/>
      <c r="AL107" s="443"/>
      <c r="AM107" s="460"/>
      <c r="AN107" s="482" t="s">
        <v>16</v>
      </c>
    </row>
    <row r="108" spans="2:40" ht="13.5" thickBot="1" x14ac:dyDescent="0.25">
      <c r="B108" s="454" t="s">
        <v>2553</v>
      </c>
      <c r="C108" s="344" t="s">
        <v>3252</v>
      </c>
      <c r="D108" s="344" t="s">
        <v>4320</v>
      </c>
      <c r="E108" s="323"/>
      <c r="F108" s="324" t="s">
        <v>1433</v>
      </c>
      <c r="G108" s="325"/>
      <c r="H108" s="326"/>
      <c r="I108" s="460"/>
      <c r="J108" s="443"/>
      <c r="K108" s="460"/>
      <c r="L108" s="443"/>
      <c r="M108" s="460"/>
      <c r="N108" s="443"/>
      <c r="O108" s="460"/>
      <c r="P108" s="443"/>
      <c r="Q108" s="460"/>
      <c r="R108" s="443"/>
      <c r="S108" s="460"/>
      <c r="T108" s="443"/>
      <c r="U108" s="460"/>
      <c r="V108" s="443"/>
      <c r="W108" s="460"/>
      <c r="X108" s="443"/>
      <c r="Y108" s="460"/>
      <c r="Z108" s="443"/>
      <c r="AA108" s="460"/>
      <c r="AB108" s="443"/>
      <c r="AC108" s="460"/>
      <c r="AD108" s="443"/>
      <c r="AE108" s="460"/>
      <c r="AF108" s="443"/>
      <c r="AG108" s="460"/>
      <c r="AH108" s="443"/>
      <c r="AI108" s="460" t="s">
        <v>16</v>
      </c>
      <c r="AJ108" s="443"/>
      <c r="AK108" s="460"/>
      <c r="AL108" s="443"/>
      <c r="AM108" s="460"/>
      <c r="AN108" s="482" t="s">
        <v>16</v>
      </c>
    </row>
    <row r="109" spans="2:40" ht="12.75" customHeight="1" x14ac:dyDescent="0.2">
      <c r="B109" s="472" t="s">
        <v>4734</v>
      </c>
      <c r="C109" s="355" t="s">
        <v>3253</v>
      </c>
      <c r="D109" s="355" t="s">
        <v>4321</v>
      </c>
      <c r="E109" s="323" t="s">
        <v>2199</v>
      </c>
      <c r="F109" s="324" t="s">
        <v>1433</v>
      </c>
      <c r="G109" s="325"/>
      <c r="H109" s="326" t="s">
        <v>18</v>
      </c>
      <c r="I109" s="458"/>
      <c r="J109" s="442"/>
      <c r="K109" s="458"/>
      <c r="L109" s="442"/>
      <c r="M109" s="458"/>
      <c r="N109" s="442"/>
      <c r="O109" s="458"/>
      <c r="P109" s="442"/>
      <c r="Q109" s="458"/>
      <c r="R109" s="442"/>
      <c r="S109" s="458"/>
      <c r="T109" s="442"/>
      <c r="U109" s="458"/>
      <c r="V109" s="442"/>
      <c r="W109" s="458"/>
      <c r="X109" s="442"/>
      <c r="Y109" s="458"/>
      <c r="Z109" s="442"/>
      <c r="AA109" s="458"/>
      <c r="AB109" s="442"/>
      <c r="AC109" s="458"/>
      <c r="AD109" s="442"/>
      <c r="AE109" s="458"/>
      <c r="AF109" s="442"/>
      <c r="AG109" s="458"/>
      <c r="AH109" s="442"/>
      <c r="AI109" s="458" t="s">
        <v>16</v>
      </c>
      <c r="AJ109" s="442"/>
      <c r="AK109" s="458"/>
      <c r="AL109" s="442"/>
      <c r="AM109" s="458"/>
      <c r="AN109" s="482" t="s">
        <v>16</v>
      </c>
    </row>
    <row r="110" spans="2:40" ht="25.5" x14ac:dyDescent="0.2">
      <c r="B110" s="454" t="s">
        <v>2553</v>
      </c>
      <c r="C110" s="344" t="s">
        <v>3254</v>
      </c>
      <c r="D110" s="344" t="s">
        <v>4322</v>
      </c>
      <c r="E110" s="323"/>
      <c r="F110" s="324" t="s">
        <v>1433</v>
      </c>
      <c r="G110" s="325"/>
      <c r="H110" s="326"/>
      <c r="I110" s="460"/>
      <c r="J110" s="443"/>
      <c r="K110" s="460"/>
      <c r="L110" s="443"/>
      <c r="M110" s="460"/>
      <c r="N110" s="443"/>
      <c r="O110" s="460"/>
      <c r="P110" s="443"/>
      <c r="Q110" s="460"/>
      <c r="R110" s="443"/>
      <c r="S110" s="460"/>
      <c r="T110" s="443"/>
      <c r="U110" s="460"/>
      <c r="V110" s="443"/>
      <c r="W110" s="460"/>
      <c r="X110" s="443"/>
      <c r="Y110" s="460"/>
      <c r="Z110" s="443"/>
      <c r="AA110" s="460"/>
      <c r="AB110" s="443"/>
      <c r="AC110" s="460"/>
      <c r="AD110" s="443"/>
      <c r="AE110" s="460"/>
      <c r="AF110" s="443"/>
      <c r="AG110" s="460"/>
      <c r="AH110" s="443"/>
      <c r="AI110" s="460" t="s">
        <v>16</v>
      </c>
      <c r="AJ110" s="443"/>
      <c r="AK110" s="460"/>
      <c r="AL110" s="443"/>
      <c r="AM110" s="460"/>
      <c r="AN110" s="482" t="s">
        <v>16</v>
      </c>
    </row>
    <row r="111" spans="2:40" x14ac:dyDescent="0.2">
      <c r="B111" s="454" t="s">
        <v>2553</v>
      </c>
      <c r="C111" s="344" t="s">
        <v>3255</v>
      </c>
      <c r="D111" s="344" t="s">
        <v>4323</v>
      </c>
      <c r="E111" s="323"/>
      <c r="F111" s="324" t="s">
        <v>1433</v>
      </c>
      <c r="G111" s="325"/>
      <c r="H111" s="326"/>
      <c r="I111" s="460"/>
      <c r="J111" s="443"/>
      <c r="K111" s="460"/>
      <c r="L111" s="443"/>
      <c r="M111" s="460"/>
      <c r="N111" s="443"/>
      <c r="O111" s="460"/>
      <c r="P111" s="443"/>
      <c r="Q111" s="460"/>
      <c r="R111" s="443"/>
      <c r="S111" s="460"/>
      <c r="T111" s="443"/>
      <c r="U111" s="460"/>
      <c r="V111" s="443"/>
      <c r="W111" s="460"/>
      <c r="X111" s="443"/>
      <c r="Y111" s="460"/>
      <c r="Z111" s="443"/>
      <c r="AA111" s="460"/>
      <c r="AB111" s="443"/>
      <c r="AC111" s="460"/>
      <c r="AD111" s="443"/>
      <c r="AE111" s="460"/>
      <c r="AF111" s="443"/>
      <c r="AG111" s="460"/>
      <c r="AH111" s="443"/>
      <c r="AI111" s="460" t="s">
        <v>16</v>
      </c>
      <c r="AJ111" s="443"/>
      <c r="AK111" s="460"/>
      <c r="AL111" s="443"/>
      <c r="AM111" s="460"/>
      <c r="AN111" s="482" t="s">
        <v>16</v>
      </c>
    </row>
    <row r="112" spans="2:40" x14ac:dyDescent="0.2">
      <c r="B112" s="454" t="s">
        <v>2553</v>
      </c>
      <c r="C112" s="344" t="s">
        <v>3256</v>
      </c>
      <c r="D112" s="344" t="s">
        <v>4324</v>
      </c>
      <c r="E112" s="323"/>
      <c r="F112" s="324" t="s">
        <v>1433</v>
      </c>
      <c r="G112" s="325"/>
      <c r="H112" s="326"/>
      <c r="I112" s="460"/>
      <c r="J112" s="443"/>
      <c r="K112" s="460"/>
      <c r="L112" s="443"/>
      <c r="M112" s="460"/>
      <c r="N112" s="443"/>
      <c r="O112" s="460"/>
      <c r="P112" s="443"/>
      <c r="Q112" s="460"/>
      <c r="R112" s="443"/>
      <c r="S112" s="460"/>
      <c r="T112" s="443"/>
      <c r="U112" s="460"/>
      <c r="V112" s="443"/>
      <c r="W112" s="460"/>
      <c r="X112" s="443"/>
      <c r="Y112" s="460"/>
      <c r="Z112" s="443"/>
      <c r="AA112" s="460"/>
      <c r="AB112" s="443"/>
      <c r="AC112" s="460"/>
      <c r="AD112" s="443"/>
      <c r="AE112" s="460"/>
      <c r="AF112" s="443"/>
      <c r="AG112" s="460"/>
      <c r="AH112" s="443"/>
      <c r="AI112" s="460" t="s">
        <v>16</v>
      </c>
      <c r="AJ112" s="443"/>
      <c r="AK112" s="460"/>
      <c r="AL112" s="443"/>
      <c r="AM112" s="460"/>
      <c r="AN112" s="482" t="s">
        <v>16</v>
      </c>
    </row>
    <row r="113" spans="2:40" x14ac:dyDescent="0.2">
      <c r="B113" s="454" t="s">
        <v>2553</v>
      </c>
      <c r="C113" s="344" t="s">
        <v>3257</v>
      </c>
      <c r="D113" s="344" t="s">
        <v>4325</v>
      </c>
      <c r="E113" s="323"/>
      <c r="F113" s="324" t="s">
        <v>1433</v>
      </c>
      <c r="G113" s="325"/>
      <c r="H113" s="326"/>
      <c r="I113" s="460"/>
      <c r="J113" s="443"/>
      <c r="K113" s="460"/>
      <c r="L113" s="443"/>
      <c r="M113" s="460"/>
      <c r="N113" s="443"/>
      <c r="O113" s="460"/>
      <c r="P113" s="443"/>
      <c r="Q113" s="460"/>
      <c r="R113" s="443"/>
      <c r="S113" s="460"/>
      <c r="T113" s="443"/>
      <c r="U113" s="460"/>
      <c r="V113" s="443"/>
      <c r="W113" s="460"/>
      <c r="X113" s="443"/>
      <c r="Y113" s="460"/>
      <c r="Z113" s="443"/>
      <c r="AA113" s="460"/>
      <c r="AB113" s="443"/>
      <c r="AC113" s="460"/>
      <c r="AD113" s="443"/>
      <c r="AE113" s="460"/>
      <c r="AF113" s="443"/>
      <c r="AG113" s="460"/>
      <c r="AH113" s="443"/>
      <c r="AI113" s="460" t="s">
        <v>16</v>
      </c>
      <c r="AJ113" s="443"/>
      <c r="AK113" s="460"/>
      <c r="AL113" s="443"/>
      <c r="AM113" s="460"/>
      <c r="AN113" s="482" t="s">
        <v>16</v>
      </c>
    </row>
    <row r="114" spans="2:40" ht="13.5" thickBot="1" x14ac:dyDescent="0.25">
      <c r="B114" s="454" t="s">
        <v>2553</v>
      </c>
      <c r="C114" s="344" t="s">
        <v>3258</v>
      </c>
      <c r="D114" s="344" t="s">
        <v>4326</v>
      </c>
      <c r="E114" s="323"/>
      <c r="F114" s="324" t="s">
        <v>1433</v>
      </c>
      <c r="G114" s="325"/>
      <c r="H114" s="326"/>
      <c r="I114" s="460"/>
      <c r="J114" s="443"/>
      <c r="K114" s="460"/>
      <c r="L114" s="443"/>
      <c r="M114" s="460"/>
      <c r="N114" s="443"/>
      <c r="O114" s="460"/>
      <c r="P114" s="443"/>
      <c r="Q114" s="460"/>
      <c r="R114" s="443"/>
      <c r="S114" s="460"/>
      <c r="T114" s="443"/>
      <c r="U114" s="460"/>
      <c r="V114" s="443"/>
      <c r="W114" s="460"/>
      <c r="X114" s="443"/>
      <c r="Y114" s="460"/>
      <c r="Z114" s="443"/>
      <c r="AA114" s="460"/>
      <c r="AB114" s="443"/>
      <c r="AC114" s="460"/>
      <c r="AD114" s="443"/>
      <c r="AE114" s="460"/>
      <c r="AF114" s="443"/>
      <c r="AG114" s="460"/>
      <c r="AH114" s="443"/>
      <c r="AI114" s="460" t="s">
        <v>16</v>
      </c>
      <c r="AJ114" s="443"/>
      <c r="AK114" s="460"/>
      <c r="AL114" s="443"/>
      <c r="AM114" s="460"/>
      <c r="AN114" s="482" t="s">
        <v>16</v>
      </c>
    </row>
    <row r="115" spans="2:40" ht="12.75" customHeight="1" x14ac:dyDescent="0.2">
      <c r="B115" s="472" t="s">
        <v>4734</v>
      </c>
      <c r="C115" s="355" t="s">
        <v>3259</v>
      </c>
      <c r="D115" s="355" t="s">
        <v>4327</v>
      </c>
      <c r="E115" s="323" t="s">
        <v>2200</v>
      </c>
      <c r="F115" s="324" t="s">
        <v>1433</v>
      </c>
      <c r="G115" s="325"/>
      <c r="H115" s="326" t="s">
        <v>18</v>
      </c>
      <c r="I115" s="458"/>
      <c r="J115" s="442"/>
      <c r="K115" s="458"/>
      <c r="L115" s="442"/>
      <c r="M115" s="458"/>
      <c r="N115" s="442"/>
      <c r="O115" s="458"/>
      <c r="P115" s="442"/>
      <c r="Q115" s="458"/>
      <c r="R115" s="442"/>
      <c r="S115" s="458"/>
      <c r="T115" s="442"/>
      <c r="U115" s="458"/>
      <c r="V115" s="442"/>
      <c r="W115" s="458"/>
      <c r="X115" s="442"/>
      <c r="Y115" s="458"/>
      <c r="Z115" s="442"/>
      <c r="AA115" s="458"/>
      <c r="AB115" s="442"/>
      <c r="AC115" s="458"/>
      <c r="AD115" s="442"/>
      <c r="AE115" s="458"/>
      <c r="AF115" s="442"/>
      <c r="AG115" s="458"/>
      <c r="AH115" s="442"/>
      <c r="AI115" s="458" t="s">
        <v>16</v>
      </c>
      <c r="AJ115" s="442"/>
      <c r="AK115" s="458"/>
      <c r="AL115" s="442"/>
      <c r="AM115" s="458"/>
      <c r="AN115" s="482" t="s">
        <v>16</v>
      </c>
    </row>
    <row r="116" spans="2:40" x14ac:dyDescent="0.2">
      <c r="B116" s="454" t="s">
        <v>2553</v>
      </c>
      <c r="C116" s="344" t="s">
        <v>3260</v>
      </c>
      <c r="D116" s="344" t="s">
        <v>4328</v>
      </c>
      <c r="E116" s="323"/>
      <c r="F116" s="324" t="s">
        <v>1433</v>
      </c>
      <c r="G116" s="325"/>
      <c r="H116" s="326"/>
      <c r="I116" s="460"/>
      <c r="J116" s="443"/>
      <c r="K116" s="460"/>
      <c r="L116" s="443"/>
      <c r="M116" s="460"/>
      <c r="N116" s="443"/>
      <c r="O116" s="460"/>
      <c r="P116" s="443"/>
      <c r="Q116" s="460"/>
      <c r="R116" s="443"/>
      <c r="S116" s="460"/>
      <c r="T116" s="443"/>
      <c r="U116" s="460"/>
      <c r="V116" s="443"/>
      <c r="W116" s="460"/>
      <c r="X116" s="443"/>
      <c r="Y116" s="460"/>
      <c r="Z116" s="443"/>
      <c r="AA116" s="460"/>
      <c r="AB116" s="443"/>
      <c r="AC116" s="460"/>
      <c r="AD116" s="443"/>
      <c r="AE116" s="460"/>
      <c r="AF116" s="443"/>
      <c r="AG116" s="460"/>
      <c r="AH116" s="443"/>
      <c r="AI116" s="460" t="s">
        <v>16</v>
      </c>
      <c r="AJ116" s="443"/>
      <c r="AK116" s="460"/>
      <c r="AL116" s="443"/>
      <c r="AM116" s="460"/>
      <c r="AN116" s="482" t="s">
        <v>16</v>
      </c>
    </row>
    <row r="117" spans="2:40" x14ac:dyDescent="0.2">
      <c r="B117" s="454" t="s">
        <v>2553</v>
      </c>
      <c r="C117" s="344" t="s">
        <v>3261</v>
      </c>
      <c r="D117" s="344" t="s">
        <v>4329</v>
      </c>
      <c r="E117" s="323"/>
      <c r="F117" s="324" t="s">
        <v>1433</v>
      </c>
      <c r="G117" s="325"/>
      <c r="H117" s="326"/>
      <c r="I117" s="460"/>
      <c r="J117" s="443"/>
      <c r="K117" s="460"/>
      <c r="L117" s="443"/>
      <c r="M117" s="460"/>
      <c r="N117" s="443"/>
      <c r="O117" s="460"/>
      <c r="P117" s="443"/>
      <c r="Q117" s="460"/>
      <c r="R117" s="443"/>
      <c r="S117" s="460"/>
      <c r="T117" s="443"/>
      <c r="U117" s="460"/>
      <c r="V117" s="443"/>
      <c r="W117" s="460"/>
      <c r="X117" s="443"/>
      <c r="Y117" s="460"/>
      <c r="Z117" s="443"/>
      <c r="AA117" s="460"/>
      <c r="AB117" s="443"/>
      <c r="AC117" s="460"/>
      <c r="AD117" s="443"/>
      <c r="AE117" s="460"/>
      <c r="AF117" s="443"/>
      <c r="AG117" s="460"/>
      <c r="AH117" s="443"/>
      <c r="AI117" s="460" t="s">
        <v>16</v>
      </c>
      <c r="AJ117" s="443"/>
      <c r="AK117" s="460"/>
      <c r="AL117" s="443"/>
      <c r="AM117" s="460"/>
      <c r="AN117" s="482" t="s">
        <v>16</v>
      </c>
    </row>
    <row r="118" spans="2:40" x14ac:dyDescent="0.2">
      <c r="B118" s="454" t="s">
        <v>2553</v>
      </c>
      <c r="C118" s="344" t="s">
        <v>3262</v>
      </c>
      <c r="D118" s="344" t="s">
        <v>4330</v>
      </c>
      <c r="E118" s="323"/>
      <c r="F118" s="324" t="s">
        <v>1433</v>
      </c>
      <c r="G118" s="325"/>
      <c r="H118" s="326"/>
      <c r="I118" s="460"/>
      <c r="J118" s="443"/>
      <c r="K118" s="460"/>
      <c r="L118" s="443"/>
      <c r="M118" s="460"/>
      <c r="N118" s="443"/>
      <c r="O118" s="460"/>
      <c r="P118" s="443"/>
      <c r="Q118" s="460"/>
      <c r="R118" s="443"/>
      <c r="S118" s="460"/>
      <c r="T118" s="443"/>
      <c r="U118" s="460"/>
      <c r="V118" s="443"/>
      <c r="W118" s="460"/>
      <c r="X118" s="443"/>
      <c r="Y118" s="460"/>
      <c r="Z118" s="443"/>
      <c r="AA118" s="460"/>
      <c r="AB118" s="443"/>
      <c r="AC118" s="460"/>
      <c r="AD118" s="443"/>
      <c r="AE118" s="460"/>
      <c r="AF118" s="443"/>
      <c r="AG118" s="460"/>
      <c r="AH118" s="443"/>
      <c r="AI118" s="460" t="s">
        <v>16</v>
      </c>
      <c r="AJ118" s="443"/>
      <c r="AK118" s="460"/>
      <c r="AL118" s="443"/>
      <c r="AM118" s="460"/>
      <c r="AN118" s="482" t="s">
        <v>16</v>
      </c>
    </row>
    <row r="119" spans="2:40" ht="13.5" thickBot="1" x14ac:dyDescent="0.25">
      <c r="B119" s="454" t="s">
        <v>2553</v>
      </c>
      <c r="C119" s="344" t="s">
        <v>3263</v>
      </c>
      <c r="D119" s="344" t="s">
        <v>4331</v>
      </c>
      <c r="E119" s="323"/>
      <c r="F119" s="324" t="s">
        <v>1433</v>
      </c>
      <c r="G119" s="325"/>
      <c r="H119" s="326"/>
      <c r="I119" s="460"/>
      <c r="J119" s="443"/>
      <c r="K119" s="460"/>
      <c r="L119" s="443"/>
      <c r="M119" s="460"/>
      <c r="N119" s="443"/>
      <c r="O119" s="460"/>
      <c r="P119" s="443"/>
      <c r="Q119" s="460"/>
      <c r="R119" s="443"/>
      <c r="S119" s="460"/>
      <c r="T119" s="443"/>
      <c r="U119" s="460"/>
      <c r="V119" s="443"/>
      <c r="W119" s="460"/>
      <c r="X119" s="443"/>
      <c r="Y119" s="460"/>
      <c r="Z119" s="443"/>
      <c r="AA119" s="460"/>
      <c r="AB119" s="443"/>
      <c r="AC119" s="460"/>
      <c r="AD119" s="443"/>
      <c r="AE119" s="460"/>
      <c r="AF119" s="443"/>
      <c r="AG119" s="460"/>
      <c r="AH119" s="443"/>
      <c r="AI119" s="460" t="s">
        <v>16</v>
      </c>
      <c r="AJ119" s="443"/>
      <c r="AK119" s="460"/>
      <c r="AL119" s="443"/>
      <c r="AM119" s="460"/>
      <c r="AN119" s="482" t="s">
        <v>16</v>
      </c>
    </row>
    <row r="120" spans="2:40" ht="12.75" customHeight="1" x14ac:dyDescent="0.2">
      <c r="B120" s="472" t="s">
        <v>4734</v>
      </c>
      <c r="C120" s="355" t="s">
        <v>3264</v>
      </c>
      <c r="D120" s="355" t="s">
        <v>4332</v>
      </c>
      <c r="E120" s="323" t="s">
        <v>2201</v>
      </c>
      <c r="F120" s="324" t="s">
        <v>1433</v>
      </c>
      <c r="G120" s="325"/>
      <c r="H120" s="326" t="s">
        <v>18</v>
      </c>
      <c r="I120" s="458"/>
      <c r="J120" s="442"/>
      <c r="K120" s="458"/>
      <c r="L120" s="442"/>
      <c r="M120" s="458"/>
      <c r="N120" s="442"/>
      <c r="O120" s="458"/>
      <c r="P120" s="442"/>
      <c r="Q120" s="458"/>
      <c r="R120" s="442"/>
      <c r="S120" s="458"/>
      <c r="T120" s="442"/>
      <c r="U120" s="458"/>
      <c r="V120" s="442"/>
      <c r="W120" s="458"/>
      <c r="X120" s="442"/>
      <c r="Y120" s="458"/>
      <c r="Z120" s="442"/>
      <c r="AA120" s="458"/>
      <c r="AB120" s="442"/>
      <c r="AC120" s="458"/>
      <c r="AD120" s="442"/>
      <c r="AE120" s="458"/>
      <c r="AF120" s="442"/>
      <c r="AG120" s="458"/>
      <c r="AH120" s="442"/>
      <c r="AI120" s="458" t="s">
        <v>16</v>
      </c>
      <c r="AJ120" s="442"/>
      <c r="AK120" s="458"/>
      <c r="AL120" s="442"/>
      <c r="AM120" s="458"/>
      <c r="AN120" s="482" t="s">
        <v>16</v>
      </c>
    </row>
    <row r="121" spans="2:40" x14ac:dyDescent="0.2">
      <c r="B121" s="454" t="s">
        <v>2553</v>
      </c>
      <c r="C121" s="344" t="s">
        <v>3265</v>
      </c>
      <c r="D121" s="344" t="s">
        <v>4333</v>
      </c>
      <c r="E121" s="323"/>
      <c r="F121" s="324" t="s">
        <v>1433</v>
      </c>
      <c r="G121" s="325"/>
      <c r="H121" s="326"/>
      <c r="I121" s="460"/>
      <c r="J121" s="443"/>
      <c r="K121" s="460"/>
      <c r="L121" s="443"/>
      <c r="M121" s="460"/>
      <c r="N121" s="443"/>
      <c r="O121" s="460"/>
      <c r="P121" s="443"/>
      <c r="Q121" s="460"/>
      <c r="R121" s="443"/>
      <c r="S121" s="460"/>
      <c r="T121" s="443"/>
      <c r="U121" s="460"/>
      <c r="V121" s="443"/>
      <c r="W121" s="460"/>
      <c r="X121" s="443"/>
      <c r="Y121" s="460"/>
      <c r="Z121" s="443"/>
      <c r="AA121" s="460"/>
      <c r="AB121" s="443"/>
      <c r="AC121" s="460"/>
      <c r="AD121" s="443"/>
      <c r="AE121" s="460"/>
      <c r="AF121" s="443"/>
      <c r="AG121" s="460"/>
      <c r="AH121" s="443"/>
      <c r="AI121" s="460" t="s">
        <v>16</v>
      </c>
      <c r="AJ121" s="443"/>
      <c r="AK121" s="460"/>
      <c r="AL121" s="443"/>
      <c r="AM121" s="460"/>
      <c r="AN121" s="482" t="s">
        <v>16</v>
      </c>
    </row>
    <row r="122" spans="2:40" ht="25.5" x14ac:dyDescent="0.2">
      <c r="B122" s="454" t="s">
        <v>2553</v>
      </c>
      <c r="C122" s="344" t="s">
        <v>3266</v>
      </c>
      <c r="D122" s="344" t="s">
        <v>4334</v>
      </c>
      <c r="E122" s="323"/>
      <c r="F122" s="324" t="s">
        <v>1433</v>
      </c>
      <c r="G122" s="325"/>
      <c r="H122" s="326"/>
      <c r="I122" s="460"/>
      <c r="J122" s="443"/>
      <c r="K122" s="460"/>
      <c r="L122" s="443"/>
      <c r="M122" s="460"/>
      <c r="N122" s="443"/>
      <c r="O122" s="460"/>
      <c r="P122" s="443"/>
      <c r="Q122" s="460"/>
      <c r="R122" s="443"/>
      <c r="S122" s="460"/>
      <c r="T122" s="443"/>
      <c r="U122" s="460"/>
      <c r="V122" s="443"/>
      <c r="W122" s="460"/>
      <c r="X122" s="443"/>
      <c r="Y122" s="460"/>
      <c r="Z122" s="443"/>
      <c r="AA122" s="460"/>
      <c r="AB122" s="443"/>
      <c r="AC122" s="460"/>
      <c r="AD122" s="443"/>
      <c r="AE122" s="460"/>
      <c r="AF122" s="443"/>
      <c r="AG122" s="460"/>
      <c r="AH122" s="443"/>
      <c r="AI122" s="460" t="s">
        <v>16</v>
      </c>
      <c r="AJ122" s="443"/>
      <c r="AK122" s="460"/>
      <c r="AL122" s="443"/>
      <c r="AM122" s="460"/>
      <c r="AN122" s="482" t="s">
        <v>16</v>
      </c>
    </row>
    <row r="123" spans="2:40" x14ac:dyDescent="0.2">
      <c r="B123" s="454" t="s">
        <v>2553</v>
      </c>
      <c r="C123" s="344" t="s">
        <v>3267</v>
      </c>
      <c r="D123" s="344" t="s">
        <v>4335</v>
      </c>
      <c r="E123" s="323"/>
      <c r="F123" s="324" t="s">
        <v>1433</v>
      </c>
      <c r="G123" s="325"/>
      <c r="H123" s="326"/>
      <c r="I123" s="460"/>
      <c r="J123" s="443"/>
      <c r="K123" s="460"/>
      <c r="L123" s="443"/>
      <c r="M123" s="460"/>
      <c r="N123" s="443"/>
      <c r="O123" s="460"/>
      <c r="P123" s="443"/>
      <c r="Q123" s="460"/>
      <c r="R123" s="443"/>
      <c r="S123" s="460"/>
      <c r="T123" s="443"/>
      <c r="U123" s="460"/>
      <c r="V123" s="443"/>
      <c r="W123" s="460"/>
      <c r="X123" s="443"/>
      <c r="Y123" s="460"/>
      <c r="Z123" s="443"/>
      <c r="AA123" s="460"/>
      <c r="AB123" s="443"/>
      <c r="AC123" s="460"/>
      <c r="AD123" s="443"/>
      <c r="AE123" s="460"/>
      <c r="AF123" s="443"/>
      <c r="AG123" s="460"/>
      <c r="AH123" s="443"/>
      <c r="AI123" s="460" t="s">
        <v>16</v>
      </c>
      <c r="AJ123" s="443"/>
      <c r="AK123" s="460"/>
      <c r="AL123" s="443"/>
      <c r="AM123" s="460"/>
      <c r="AN123" s="482" t="s">
        <v>16</v>
      </c>
    </row>
    <row r="124" spans="2:40" ht="26.25" customHeight="1" thickBot="1" x14ac:dyDescent="0.25">
      <c r="B124" s="454" t="s">
        <v>2553</v>
      </c>
      <c r="C124" s="344" t="s">
        <v>5207</v>
      </c>
      <c r="D124" s="344" t="s">
        <v>5208</v>
      </c>
      <c r="E124" s="323" t="s">
        <v>2202</v>
      </c>
      <c r="F124" s="324" t="s">
        <v>1433</v>
      </c>
      <c r="G124" s="325"/>
      <c r="H124" s="326"/>
      <c r="I124" s="460"/>
      <c r="J124" s="443"/>
      <c r="K124" s="460"/>
      <c r="L124" s="443"/>
      <c r="M124" s="460"/>
      <c r="N124" s="443"/>
      <c r="O124" s="460"/>
      <c r="P124" s="443"/>
      <c r="Q124" s="460"/>
      <c r="R124" s="443"/>
      <c r="S124" s="460"/>
      <c r="T124" s="443"/>
      <c r="U124" s="460"/>
      <c r="V124" s="443"/>
      <c r="W124" s="460"/>
      <c r="X124" s="443"/>
      <c r="Y124" s="460"/>
      <c r="Z124" s="443"/>
      <c r="AA124" s="460"/>
      <c r="AB124" s="443"/>
      <c r="AC124" s="460"/>
      <c r="AD124" s="443"/>
      <c r="AE124" s="460"/>
      <c r="AF124" s="443"/>
      <c r="AG124" s="460"/>
      <c r="AH124" s="443"/>
      <c r="AI124" s="460" t="s">
        <v>16</v>
      </c>
      <c r="AJ124" s="443"/>
      <c r="AK124" s="460"/>
      <c r="AL124" s="443"/>
      <c r="AM124" s="460"/>
      <c r="AN124" s="482" t="s">
        <v>16</v>
      </c>
    </row>
    <row r="125" spans="2:40" ht="26.25" customHeight="1" thickBot="1" x14ac:dyDescent="0.25">
      <c r="B125" s="472" t="s">
        <v>4734</v>
      </c>
      <c r="C125" s="355" t="s">
        <v>6515</v>
      </c>
      <c r="D125" s="355" t="s">
        <v>4336</v>
      </c>
      <c r="E125" s="323" t="s">
        <v>2242</v>
      </c>
      <c r="F125" s="324" t="s">
        <v>1433</v>
      </c>
      <c r="G125" s="325"/>
      <c r="H125" s="326" t="s">
        <v>18</v>
      </c>
      <c r="I125" s="458"/>
      <c r="J125" s="442"/>
      <c r="K125" s="458"/>
      <c r="L125" s="442"/>
      <c r="M125" s="458"/>
      <c r="N125" s="442"/>
      <c r="O125" s="458"/>
      <c r="P125" s="442"/>
      <c r="Q125" s="458"/>
      <c r="R125" s="442"/>
      <c r="S125" s="458"/>
      <c r="T125" s="442"/>
      <c r="U125" s="458"/>
      <c r="V125" s="442"/>
      <c r="W125" s="458"/>
      <c r="X125" s="442"/>
      <c r="Y125" s="458"/>
      <c r="Z125" s="442"/>
      <c r="AA125" s="458"/>
      <c r="AB125" s="442"/>
      <c r="AC125" s="458"/>
      <c r="AD125" s="442"/>
      <c r="AE125" s="458"/>
      <c r="AF125" s="442"/>
      <c r="AG125" s="458"/>
      <c r="AH125" s="442"/>
      <c r="AI125" s="458" t="s">
        <v>16</v>
      </c>
      <c r="AJ125" s="442" t="s">
        <v>16</v>
      </c>
      <c r="AK125" s="458" t="s">
        <v>16</v>
      </c>
      <c r="AL125" s="442" t="s">
        <v>16</v>
      </c>
      <c r="AM125" s="458"/>
      <c r="AN125" s="481" t="s">
        <v>16</v>
      </c>
    </row>
    <row r="126" spans="2:40" ht="63.75" customHeight="1" x14ac:dyDescent="0.2">
      <c r="B126" s="472" t="s">
        <v>4734</v>
      </c>
      <c r="C126" s="355" t="s">
        <v>6910</v>
      </c>
      <c r="D126" s="355" t="s">
        <v>4338</v>
      </c>
      <c r="E126" s="323" t="s">
        <v>2243</v>
      </c>
      <c r="F126" s="324" t="s">
        <v>1433</v>
      </c>
      <c r="G126" s="325"/>
      <c r="H126" s="326" t="s">
        <v>18</v>
      </c>
      <c r="I126" s="458"/>
      <c r="J126" s="442"/>
      <c r="K126" s="458"/>
      <c r="L126" s="442"/>
      <c r="M126" s="458"/>
      <c r="N126" s="442"/>
      <c r="O126" s="458"/>
      <c r="P126" s="442"/>
      <c r="Q126" s="458"/>
      <c r="R126" s="442"/>
      <c r="S126" s="458"/>
      <c r="T126" s="442"/>
      <c r="U126" s="458"/>
      <c r="V126" s="442"/>
      <c r="W126" s="458"/>
      <c r="X126" s="442"/>
      <c r="Y126" s="458"/>
      <c r="Z126" s="442"/>
      <c r="AA126" s="458"/>
      <c r="AB126" s="442"/>
      <c r="AC126" s="458"/>
      <c r="AD126" s="442"/>
      <c r="AE126" s="458"/>
      <c r="AF126" s="442"/>
      <c r="AG126" s="458"/>
      <c r="AH126" s="442"/>
      <c r="AI126" s="458" t="s">
        <v>16</v>
      </c>
      <c r="AJ126" s="442" t="s">
        <v>16</v>
      </c>
      <c r="AK126" s="458" t="s">
        <v>16</v>
      </c>
      <c r="AL126" s="442" t="s">
        <v>16</v>
      </c>
      <c r="AM126" s="458"/>
      <c r="AN126" s="481" t="s">
        <v>16</v>
      </c>
    </row>
    <row r="127" spans="2:40" ht="20.25" thickBot="1" x14ac:dyDescent="0.25">
      <c r="B127" s="454" t="s">
        <v>2552</v>
      </c>
      <c r="C127" s="317" t="s">
        <v>3269</v>
      </c>
      <c r="D127" s="320" t="s">
        <v>4339</v>
      </c>
      <c r="E127" s="323"/>
      <c r="F127" s="324" t="s">
        <v>554</v>
      </c>
      <c r="G127" s="325"/>
      <c r="H127" s="321" t="s">
        <v>18</v>
      </c>
      <c r="I127" s="540" t="str">
        <f>IF(COUNTIF(I128:I139,"x"),"x","")</f>
        <v/>
      </c>
      <c r="J127" s="540" t="str">
        <f t="shared" ref="J127:AN127" si="4">IF(COUNTIF(J128:J139,"x"),"x","")</f>
        <v/>
      </c>
      <c r="K127" s="540" t="str">
        <f t="shared" si="4"/>
        <v/>
      </c>
      <c r="L127" s="540" t="str">
        <f t="shared" si="4"/>
        <v/>
      </c>
      <c r="M127" s="540" t="str">
        <f t="shared" si="4"/>
        <v/>
      </c>
      <c r="N127" s="540" t="str">
        <f t="shared" si="4"/>
        <v/>
      </c>
      <c r="O127" s="540" t="str">
        <f t="shared" si="4"/>
        <v/>
      </c>
      <c r="P127" s="540" t="str">
        <f t="shared" si="4"/>
        <v/>
      </c>
      <c r="Q127" s="540" t="str">
        <f t="shared" si="4"/>
        <v/>
      </c>
      <c r="R127" s="540" t="str">
        <f t="shared" si="4"/>
        <v/>
      </c>
      <c r="S127" s="540" t="str">
        <f t="shared" si="4"/>
        <v/>
      </c>
      <c r="T127" s="540" t="str">
        <f t="shared" si="4"/>
        <v/>
      </c>
      <c r="U127" s="540" t="str">
        <f t="shared" si="4"/>
        <v>x</v>
      </c>
      <c r="V127" s="540" t="str">
        <f t="shared" si="4"/>
        <v>x</v>
      </c>
      <c r="W127" s="540" t="str">
        <f t="shared" si="4"/>
        <v>x</v>
      </c>
      <c r="X127" s="540" t="str">
        <f t="shared" si="4"/>
        <v>x</v>
      </c>
      <c r="Y127" s="540" t="str">
        <f t="shared" si="4"/>
        <v>x</v>
      </c>
      <c r="Z127" s="540" t="str">
        <f t="shared" si="4"/>
        <v>x</v>
      </c>
      <c r="AA127" s="540" t="str">
        <f t="shared" si="4"/>
        <v>x</v>
      </c>
      <c r="AB127" s="540" t="str">
        <f t="shared" si="4"/>
        <v>x</v>
      </c>
      <c r="AC127" s="540" t="str">
        <f t="shared" si="4"/>
        <v>x</v>
      </c>
      <c r="AD127" s="540" t="str">
        <f t="shared" si="4"/>
        <v>x</v>
      </c>
      <c r="AE127" s="540" t="str">
        <f t="shared" si="4"/>
        <v>x</v>
      </c>
      <c r="AF127" s="540" t="str">
        <f t="shared" si="4"/>
        <v>x</v>
      </c>
      <c r="AG127" s="540" t="str">
        <f t="shared" si="4"/>
        <v>x</v>
      </c>
      <c r="AH127" s="540" t="str">
        <f t="shared" si="4"/>
        <v>x</v>
      </c>
      <c r="AI127" s="540" t="str">
        <f t="shared" si="4"/>
        <v>x</v>
      </c>
      <c r="AJ127" s="540" t="str">
        <f t="shared" si="4"/>
        <v>x</v>
      </c>
      <c r="AK127" s="540" t="str">
        <f t="shared" si="4"/>
        <v>x</v>
      </c>
      <c r="AL127" s="540" t="str">
        <f t="shared" si="4"/>
        <v>x</v>
      </c>
      <c r="AM127" s="540" t="str">
        <f t="shared" si="4"/>
        <v/>
      </c>
      <c r="AN127" s="540" t="str">
        <f t="shared" si="4"/>
        <v/>
      </c>
    </row>
    <row r="128" spans="2:40" ht="13.5" customHeight="1" thickBot="1" x14ac:dyDescent="0.25">
      <c r="B128" s="472" t="s">
        <v>4734</v>
      </c>
      <c r="C128" s="355" t="s">
        <v>4853</v>
      </c>
      <c r="D128" s="355" t="s">
        <v>5077</v>
      </c>
      <c r="E128" s="323" t="s">
        <v>1143</v>
      </c>
      <c r="F128" s="324" t="s">
        <v>554</v>
      </c>
      <c r="G128" s="325"/>
      <c r="H128" s="326" t="s">
        <v>18</v>
      </c>
      <c r="I128" s="458"/>
      <c r="J128" s="442"/>
      <c r="K128" s="458"/>
      <c r="L128" s="442"/>
      <c r="M128" s="458"/>
      <c r="N128" s="442"/>
      <c r="O128" s="458"/>
      <c r="P128" s="442"/>
      <c r="Q128" s="458"/>
      <c r="R128" s="442"/>
      <c r="S128" s="458"/>
      <c r="T128" s="442"/>
      <c r="U128" s="458" t="s">
        <v>16</v>
      </c>
      <c r="V128" s="442" t="s">
        <v>16</v>
      </c>
      <c r="W128" s="458" t="s">
        <v>16</v>
      </c>
      <c r="X128" s="442" t="s">
        <v>16</v>
      </c>
      <c r="Y128" s="458" t="s">
        <v>16</v>
      </c>
      <c r="Z128" s="442" t="s">
        <v>16</v>
      </c>
      <c r="AA128" s="458" t="s">
        <v>16</v>
      </c>
      <c r="AB128" s="442" t="s">
        <v>16</v>
      </c>
      <c r="AC128" s="458" t="s">
        <v>16</v>
      </c>
      <c r="AD128" s="442" t="s">
        <v>16</v>
      </c>
      <c r="AE128" s="458" t="s">
        <v>16</v>
      </c>
      <c r="AF128" s="442" t="s">
        <v>16</v>
      </c>
      <c r="AG128" s="458" t="s">
        <v>16</v>
      </c>
      <c r="AH128" s="442" t="s">
        <v>16</v>
      </c>
      <c r="AI128" s="458" t="s">
        <v>16</v>
      </c>
      <c r="AJ128" s="442" t="s">
        <v>16</v>
      </c>
      <c r="AK128" s="458" t="s">
        <v>16</v>
      </c>
      <c r="AL128" s="442" t="s">
        <v>16</v>
      </c>
      <c r="AM128" s="458"/>
      <c r="AN128" s="481"/>
    </row>
    <row r="129" spans="2:40" ht="39" customHeight="1" thickBot="1" x14ac:dyDescent="0.25">
      <c r="B129" s="472" t="s">
        <v>2555</v>
      </c>
      <c r="C129" s="355" t="s">
        <v>6335</v>
      </c>
      <c r="D129" s="355" t="s">
        <v>5792</v>
      </c>
      <c r="E129" s="323" t="s">
        <v>1439</v>
      </c>
      <c r="F129" s="324" t="s">
        <v>554</v>
      </c>
      <c r="G129" s="325"/>
      <c r="H129" s="326" t="s">
        <v>18</v>
      </c>
      <c r="I129" s="458"/>
      <c r="J129" s="442"/>
      <c r="K129" s="458"/>
      <c r="L129" s="442"/>
      <c r="M129" s="458"/>
      <c r="N129" s="442"/>
      <c r="O129" s="458"/>
      <c r="P129" s="442"/>
      <c r="Q129" s="458"/>
      <c r="R129" s="442"/>
      <c r="S129" s="458"/>
      <c r="T129" s="442"/>
      <c r="U129" s="458"/>
      <c r="V129" s="442"/>
      <c r="W129" s="458"/>
      <c r="X129" s="442"/>
      <c r="Y129" s="458"/>
      <c r="Z129" s="442"/>
      <c r="AA129" s="458"/>
      <c r="AB129" s="442"/>
      <c r="AC129" s="458"/>
      <c r="AD129" s="442"/>
      <c r="AE129" s="458"/>
      <c r="AF129" s="442"/>
      <c r="AG129" s="458"/>
      <c r="AH129" s="442"/>
      <c r="AI129" s="458" t="s">
        <v>16</v>
      </c>
      <c r="AJ129" s="442" t="s">
        <v>16</v>
      </c>
      <c r="AK129" s="458" t="s">
        <v>16</v>
      </c>
      <c r="AL129" s="442" t="s">
        <v>16</v>
      </c>
      <c r="AM129" s="458"/>
      <c r="AN129" s="481"/>
    </row>
    <row r="130" spans="2:40" ht="13.5" customHeight="1" thickBot="1" x14ac:dyDescent="0.25">
      <c r="B130" s="472" t="s">
        <v>2555</v>
      </c>
      <c r="C130" s="355" t="s">
        <v>6336</v>
      </c>
      <c r="D130" s="355" t="s">
        <v>5793</v>
      </c>
      <c r="E130" s="323" t="s">
        <v>1144</v>
      </c>
      <c r="F130" s="324" t="s">
        <v>554</v>
      </c>
      <c r="G130" s="325"/>
      <c r="H130" s="326" t="s">
        <v>18</v>
      </c>
      <c r="I130" s="458"/>
      <c r="J130" s="442"/>
      <c r="K130" s="458"/>
      <c r="L130" s="442"/>
      <c r="M130" s="458"/>
      <c r="N130" s="442"/>
      <c r="O130" s="458"/>
      <c r="P130" s="442"/>
      <c r="Q130" s="458"/>
      <c r="R130" s="442"/>
      <c r="S130" s="458"/>
      <c r="T130" s="442"/>
      <c r="U130" s="458"/>
      <c r="V130" s="442" t="s">
        <v>16</v>
      </c>
      <c r="W130" s="458"/>
      <c r="X130" s="442"/>
      <c r="Y130" s="458"/>
      <c r="Z130" s="442"/>
      <c r="AA130" s="458"/>
      <c r="AB130" s="442"/>
      <c r="AC130" s="458"/>
      <c r="AD130" s="442"/>
      <c r="AE130" s="458"/>
      <c r="AF130" s="442"/>
      <c r="AG130" s="458"/>
      <c r="AH130" s="442"/>
      <c r="AI130" s="458"/>
      <c r="AJ130" s="442"/>
      <c r="AK130" s="458"/>
      <c r="AL130" s="442"/>
      <c r="AM130" s="458"/>
      <c r="AN130" s="481"/>
    </row>
    <row r="131" spans="2:40" ht="13.5" customHeight="1" thickBot="1" x14ac:dyDescent="0.25">
      <c r="B131" s="472" t="s">
        <v>4734</v>
      </c>
      <c r="C131" s="355" t="s">
        <v>4854</v>
      </c>
      <c r="D131" s="355" t="s">
        <v>5078</v>
      </c>
      <c r="E131" s="323" t="s">
        <v>1145</v>
      </c>
      <c r="F131" s="324" t="s">
        <v>554</v>
      </c>
      <c r="G131" s="325"/>
      <c r="H131" s="326" t="s">
        <v>18</v>
      </c>
      <c r="I131" s="458"/>
      <c r="J131" s="442"/>
      <c r="K131" s="458"/>
      <c r="L131" s="442"/>
      <c r="M131" s="458"/>
      <c r="N131" s="442"/>
      <c r="O131" s="458"/>
      <c r="P131" s="442"/>
      <c r="Q131" s="458"/>
      <c r="R131" s="442"/>
      <c r="S131" s="458"/>
      <c r="T131" s="442"/>
      <c r="U131" s="458" t="s">
        <v>16</v>
      </c>
      <c r="V131" s="442" t="s">
        <v>16</v>
      </c>
      <c r="W131" s="458" t="s">
        <v>16</v>
      </c>
      <c r="X131" s="442" t="s">
        <v>16</v>
      </c>
      <c r="Y131" s="458" t="s">
        <v>16</v>
      </c>
      <c r="Z131" s="442" t="s">
        <v>16</v>
      </c>
      <c r="AA131" s="458" t="s">
        <v>16</v>
      </c>
      <c r="AB131" s="442" t="s">
        <v>16</v>
      </c>
      <c r="AC131" s="458" t="s">
        <v>16</v>
      </c>
      <c r="AD131" s="442" t="s">
        <v>16</v>
      </c>
      <c r="AE131" s="458" t="s">
        <v>16</v>
      </c>
      <c r="AF131" s="442" t="s">
        <v>16</v>
      </c>
      <c r="AG131" s="458" t="s">
        <v>16</v>
      </c>
      <c r="AH131" s="442" t="s">
        <v>16</v>
      </c>
      <c r="AI131" s="458" t="s">
        <v>16</v>
      </c>
      <c r="AJ131" s="442" t="s">
        <v>16</v>
      </c>
      <c r="AK131" s="458" t="s">
        <v>16</v>
      </c>
      <c r="AL131" s="442" t="s">
        <v>16</v>
      </c>
      <c r="AM131" s="458"/>
      <c r="AN131" s="481"/>
    </row>
    <row r="132" spans="2:40" ht="12.75" customHeight="1" x14ac:dyDescent="0.2">
      <c r="B132" s="472" t="s">
        <v>4734</v>
      </c>
      <c r="C132" s="355" t="s">
        <v>3270</v>
      </c>
      <c r="D132" s="355" t="s">
        <v>4340</v>
      </c>
      <c r="E132" s="323"/>
      <c r="F132" s="324"/>
      <c r="G132" s="325"/>
      <c r="H132" s="326" t="s">
        <v>18</v>
      </c>
      <c r="I132" s="458"/>
      <c r="J132" s="442"/>
      <c r="K132" s="458"/>
      <c r="L132" s="442"/>
      <c r="M132" s="458"/>
      <c r="N132" s="442"/>
      <c r="O132" s="458"/>
      <c r="P132" s="442"/>
      <c r="Q132" s="458"/>
      <c r="R132" s="442"/>
      <c r="S132" s="458"/>
      <c r="T132" s="442"/>
      <c r="U132" s="458"/>
      <c r="V132" s="442"/>
      <c r="W132" s="458"/>
      <c r="X132" s="442"/>
      <c r="Y132" s="458"/>
      <c r="Z132" s="442"/>
      <c r="AA132" s="458"/>
      <c r="AB132" s="442"/>
      <c r="AC132" s="458"/>
      <c r="AD132" s="442"/>
      <c r="AE132" s="458"/>
      <c r="AF132" s="442"/>
      <c r="AG132" s="458"/>
      <c r="AH132" s="442"/>
      <c r="AI132" s="458"/>
      <c r="AJ132" s="442" t="s">
        <v>16</v>
      </c>
      <c r="AK132" s="458" t="s">
        <v>16</v>
      </c>
      <c r="AL132" s="442" t="s">
        <v>16</v>
      </c>
      <c r="AM132" s="458"/>
      <c r="AN132" s="481"/>
    </row>
    <row r="133" spans="2:40" x14ac:dyDescent="0.2">
      <c r="B133" s="454" t="s">
        <v>2553</v>
      </c>
      <c r="C133" s="328" t="s">
        <v>6337</v>
      </c>
      <c r="D133" s="328" t="s">
        <v>5794</v>
      </c>
      <c r="E133" s="323" t="s">
        <v>1146</v>
      </c>
      <c r="F133" s="324" t="s">
        <v>554</v>
      </c>
      <c r="G133" s="325"/>
      <c r="H133" s="326"/>
      <c r="I133" s="460"/>
      <c r="J133" s="443"/>
      <c r="K133" s="460"/>
      <c r="L133" s="443"/>
      <c r="M133" s="460"/>
      <c r="N133" s="443"/>
      <c r="O133" s="460"/>
      <c r="P133" s="443"/>
      <c r="Q133" s="460"/>
      <c r="R133" s="443"/>
      <c r="S133" s="460"/>
      <c r="T133" s="443"/>
      <c r="U133" s="460"/>
      <c r="V133" s="443"/>
      <c r="W133" s="460"/>
      <c r="X133" s="443" t="s">
        <v>16</v>
      </c>
      <c r="Y133" s="460" t="s">
        <v>16</v>
      </c>
      <c r="Z133" s="443" t="s">
        <v>16</v>
      </c>
      <c r="AA133" s="460" t="s">
        <v>16</v>
      </c>
      <c r="AB133" s="443" t="s">
        <v>16</v>
      </c>
      <c r="AC133" s="460" t="s">
        <v>16</v>
      </c>
      <c r="AD133" s="443" t="s">
        <v>16</v>
      </c>
      <c r="AE133" s="460" t="s">
        <v>16</v>
      </c>
      <c r="AF133" s="443" t="s">
        <v>16</v>
      </c>
      <c r="AG133" s="460" t="s">
        <v>16</v>
      </c>
      <c r="AH133" s="443" t="s">
        <v>16</v>
      </c>
      <c r="AI133" s="460" t="s">
        <v>16</v>
      </c>
      <c r="AJ133" s="443" t="s">
        <v>16</v>
      </c>
      <c r="AK133" s="460" t="s">
        <v>16</v>
      </c>
      <c r="AL133" s="443" t="s">
        <v>16</v>
      </c>
      <c r="AM133" s="460"/>
      <c r="AN133" s="482"/>
    </row>
    <row r="134" spans="2:40" x14ac:dyDescent="0.2">
      <c r="B134" s="454" t="s">
        <v>2553</v>
      </c>
      <c r="C134" s="328" t="s">
        <v>6338</v>
      </c>
      <c r="D134" s="328" t="s">
        <v>5795</v>
      </c>
      <c r="E134" s="323" t="s">
        <v>1147</v>
      </c>
      <c r="F134" s="324" t="s">
        <v>554</v>
      </c>
      <c r="G134" s="325"/>
      <c r="H134" s="326"/>
      <c r="I134" s="460"/>
      <c r="J134" s="443"/>
      <c r="K134" s="460"/>
      <c r="L134" s="443"/>
      <c r="M134" s="460"/>
      <c r="N134" s="443"/>
      <c r="O134" s="460"/>
      <c r="P134" s="443"/>
      <c r="Q134" s="460"/>
      <c r="R134" s="443"/>
      <c r="S134" s="460"/>
      <c r="T134" s="443"/>
      <c r="U134" s="460"/>
      <c r="V134" s="443"/>
      <c r="W134" s="460"/>
      <c r="X134" s="443" t="s">
        <v>16</v>
      </c>
      <c r="Y134" s="460" t="s">
        <v>16</v>
      </c>
      <c r="Z134" s="443" t="s">
        <v>16</v>
      </c>
      <c r="AA134" s="460" t="s">
        <v>16</v>
      </c>
      <c r="AB134" s="443" t="s">
        <v>16</v>
      </c>
      <c r="AC134" s="460" t="s">
        <v>16</v>
      </c>
      <c r="AD134" s="443" t="s">
        <v>16</v>
      </c>
      <c r="AE134" s="460" t="s">
        <v>16</v>
      </c>
      <c r="AF134" s="443" t="s">
        <v>16</v>
      </c>
      <c r="AG134" s="460" t="s">
        <v>16</v>
      </c>
      <c r="AH134" s="443" t="s">
        <v>16</v>
      </c>
      <c r="AI134" s="460" t="s">
        <v>16</v>
      </c>
      <c r="AJ134" s="443" t="s">
        <v>16</v>
      </c>
      <c r="AK134" s="460" t="s">
        <v>16</v>
      </c>
      <c r="AL134" s="443" t="s">
        <v>16</v>
      </c>
      <c r="AM134" s="460"/>
      <c r="AN134" s="482"/>
    </row>
    <row r="135" spans="2:40" x14ac:dyDescent="0.2">
      <c r="B135" s="454" t="s">
        <v>2553</v>
      </c>
      <c r="C135" s="328" t="s">
        <v>6339</v>
      </c>
      <c r="D135" s="328" t="s">
        <v>5796</v>
      </c>
      <c r="E135" s="323" t="s">
        <v>1148</v>
      </c>
      <c r="F135" s="324" t="s">
        <v>554</v>
      </c>
      <c r="G135" s="325"/>
      <c r="H135" s="326"/>
      <c r="I135" s="460"/>
      <c r="J135" s="443"/>
      <c r="K135" s="460"/>
      <c r="L135" s="443"/>
      <c r="M135" s="460"/>
      <c r="N135" s="443"/>
      <c r="O135" s="460"/>
      <c r="P135" s="443"/>
      <c r="Q135" s="460"/>
      <c r="R135" s="443"/>
      <c r="S135" s="460"/>
      <c r="T135" s="443"/>
      <c r="U135" s="460"/>
      <c r="V135" s="443"/>
      <c r="W135" s="460"/>
      <c r="X135" s="443" t="s">
        <v>16</v>
      </c>
      <c r="Y135" s="460" t="s">
        <v>16</v>
      </c>
      <c r="Z135" s="443" t="s">
        <v>16</v>
      </c>
      <c r="AA135" s="460" t="s">
        <v>16</v>
      </c>
      <c r="AB135" s="443" t="s">
        <v>16</v>
      </c>
      <c r="AC135" s="460" t="s">
        <v>16</v>
      </c>
      <c r="AD135" s="443" t="s">
        <v>16</v>
      </c>
      <c r="AE135" s="460" t="s">
        <v>16</v>
      </c>
      <c r="AF135" s="443" t="s">
        <v>16</v>
      </c>
      <c r="AG135" s="460" t="s">
        <v>16</v>
      </c>
      <c r="AH135" s="443" t="s">
        <v>16</v>
      </c>
      <c r="AI135" s="460" t="s">
        <v>16</v>
      </c>
      <c r="AJ135" s="443" t="s">
        <v>16</v>
      </c>
      <c r="AK135" s="460" t="s">
        <v>16</v>
      </c>
      <c r="AL135" s="443" t="s">
        <v>16</v>
      </c>
      <c r="AM135" s="460"/>
      <c r="AN135" s="482"/>
    </row>
    <row r="136" spans="2:40" x14ac:dyDescent="0.2">
      <c r="B136" s="454" t="s">
        <v>2553</v>
      </c>
      <c r="C136" s="328" t="s">
        <v>6340</v>
      </c>
      <c r="D136" s="328" t="s">
        <v>5797</v>
      </c>
      <c r="E136" s="323" t="s">
        <v>1149</v>
      </c>
      <c r="F136" s="324" t="s">
        <v>554</v>
      </c>
      <c r="G136" s="325"/>
      <c r="H136" s="326"/>
      <c r="I136" s="460"/>
      <c r="J136" s="443"/>
      <c r="K136" s="460"/>
      <c r="L136" s="443"/>
      <c r="M136" s="460"/>
      <c r="N136" s="443"/>
      <c r="O136" s="460"/>
      <c r="P136" s="443"/>
      <c r="Q136" s="460"/>
      <c r="R136" s="443"/>
      <c r="S136" s="460"/>
      <c r="T136" s="443"/>
      <c r="U136" s="460"/>
      <c r="V136" s="443"/>
      <c r="W136" s="460"/>
      <c r="X136" s="443" t="s">
        <v>16</v>
      </c>
      <c r="Y136" s="460" t="s">
        <v>16</v>
      </c>
      <c r="Z136" s="443" t="s">
        <v>16</v>
      </c>
      <c r="AA136" s="460" t="s">
        <v>16</v>
      </c>
      <c r="AB136" s="443" t="s">
        <v>16</v>
      </c>
      <c r="AC136" s="460" t="s">
        <v>16</v>
      </c>
      <c r="AD136" s="443" t="s">
        <v>16</v>
      </c>
      <c r="AE136" s="460" t="s">
        <v>16</v>
      </c>
      <c r="AF136" s="443" t="s">
        <v>16</v>
      </c>
      <c r="AG136" s="460" t="s">
        <v>16</v>
      </c>
      <c r="AH136" s="443" t="s">
        <v>16</v>
      </c>
      <c r="AI136" s="460" t="s">
        <v>16</v>
      </c>
      <c r="AJ136" s="443" t="s">
        <v>16</v>
      </c>
      <c r="AK136" s="460" t="s">
        <v>16</v>
      </c>
      <c r="AL136" s="443" t="s">
        <v>16</v>
      </c>
      <c r="AM136" s="460"/>
      <c r="AN136" s="482"/>
    </row>
    <row r="137" spans="2:40" x14ac:dyDescent="0.2">
      <c r="B137" s="454" t="s">
        <v>2553</v>
      </c>
      <c r="C137" s="328" t="s">
        <v>6341</v>
      </c>
      <c r="D137" s="328" t="s">
        <v>5798</v>
      </c>
      <c r="E137" s="323" t="s">
        <v>1150</v>
      </c>
      <c r="F137" s="324" t="s">
        <v>554</v>
      </c>
      <c r="G137" s="325"/>
      <c r="H137" s="326"/>
      <c r="I137" s="460"/>
      <c r="J137" s="443"/>
      <c r="K137" s="460"/>
      <c r="L137" s="443"/>
      <c r="M137" s="460"/>
      <c r="N137" s="443"/>
      <c r="O137" s="460"/>
      <c r="P137" s="443"/>
      <c r="Q137" s="460"/>
      <c r="R137" s="443"/>
      <c r="S137" s="460"/>
      <c r="T137" s="443"/>
      <c r="U137" s="460"/>
      <c r="V137" s="443"/>
      <c r="W137" s="460"/>
      <c r="X137" s="443" t="s">
        <v>16</v>
      </c>
      <c r="Y137" s="460" t="s">
        <v>16</v>
      </c>
      <c r="Z137" s="443" t="s">
        <v>16</v>
      </c>
      <c r="AA137" s="460" t="s">
        <v>16</v>
      </c>
      <c r="AB137" s="443" t="s">
        <v>16</v>
      </c>
      <c r="AC137" s="460" t="s">
        <v>16</v>
      </c>
      <c r="AD137" s="443" t="s">
        <v>16</v>
      </c>
      <c r="AE137" s="460" t="s">
        <v>16</v>
      </c>
      <c r="AF137" s="443" t="s">
        <v>16</v>
      </c>
      <c r="AG137" s="460" t="s">
        <v>16</v>
      </c>
      <c r="AH137" s="443" t="s">
        <v>16</v>
      </c>
      <c r="AI137" s="460" t="s">
        <v>16</v>
      </c>
      <c r="AJ137" s="443" t="s">
        <v>16</v>
      </c>
      <c r="AK137" s="460" t="s">
        <v>16</v>
      </c>
      <c r="AL137" s="443" t="s">
        <v>16</v>
      </c>
      <c r="AM137" s="460"/>
      <c r="AN137" s="482"/>
    </row>
    <row r="138" spans="2:40" ht="13.5" thickBot="1" x14ac:dyDescent="0.25">
      <c r="B138" s="454" t="s">
        <v>2553</v>
      </c>
      <c r="C138" s="330" t="s">
        <v>6342</v>
      </c>
      <c r="D138" s="330" t="s">
        <v>5799</v>
      </c>
      <c r="E138" s="323" t="s">
        <v>1151</v>
      </c>
      <c r="F138" s="324" t="s">
        <v>554</v>
      </c>
      <c r="G138" s="325"/>
      <c r="H138" s="326"/>
      <c r="I138" s="460"/>
      <c r="J138" s="443"/>
      <c r="K138" s="460"/>
      <c r="L138" s="443"/>
      <c r="M138" s="460"/>
      <c r="N138" s="443"/>
      <c r="O138" s="460"/>
      <c r="P138" s="443"/>
      <c r="Q138" s="460"/>
      <c r="R138" s="443"/>
      <c r="S138" s="460"/>
      <c r="T138" s="443"/>
      <c r="U138" s="460"/>
      <c r="V138" s="443"/>
      <c r="W138" s="460"/>
      <c r="X138" s="443" t="s">
        <v>16</v>
      </c>
      <c r="Y138" s="460" t="s">
        <v>16</v>
      </c>
      <c r="Z138" s="443" t="s">
        <v>16</v>
      </c>
      <c r="AA138" s="460" t="s">
        <v>16</v>
      </c>
      <c r="AB138" s="443" t="s">
        <v>16</v>
      </c>
      <c r="AC138" s="460" t="s">
        <v>16</v>
      </c>
      <c r="AD138" s="443" t="s">
        <v>16</v>
      </c>
      <c r="AE138" s="460" t="s">
        <v>16</v>
      </c>
      <c r="AF138" s="443" t="s">
        <v>16</v>
      </c>
      <c r="AG138" s="460" t="s">
        <v>16</v>
      </c>
      <c r="AH138" s="443" t="s">
        <v>16</v>
      </c>
      <c r="AI138" s="460" t="s">
        <v>16</v>
      </c>
      <c r="AJ138" s="443" t="s">
        <v>16</v>
      </c>
      <c r="AK138" s="460" t="s">
        <v>16</v>
      </c>
      <c r="AL138" s="443" t="s">
        <v>16</v>
      </c>
      <c r="AM138" s="460"/>
      <c r="AN138" s="482"/>
    </row>
    <row r="139" spans="2:40" ht="25.5" customHeight="1" x14ac:dyDescent="0.2">
      <c r="B139" s="472" t="s">
        <v>2555</v>
      </c>
      <c r="C139" s="355" t="s">
        <v>4855</v>
      </c>
      <c r="D139" s="355" t="s">
        <v>5079</v>
      </c>
      <c r="E139" s="323" t="s">
        <v>1152</v>
      </c>
      <c r="F139" s="324" t="s">
        <v>554</v>
      </c>
      <c r="G139" s="325"/>
      <c r="H139" s="326" t="s">
        <v>18</v>
      </c>
      <c r="I139" s="458"/>
      <c r="J139" s="442"/>
      <c r="K139" s="458"/>
      <c r="L139" s="442"/>
      <c r="M139" s="458"/>
      <c r="N139" s="442"/>
      <c r="O139" s="458"/>
      <c r="P139" s="442"/>
      <c r="Q139" s="458"/>
      <c r="R139" s="442"/>
      <c r="S139" s="458"/>
      <c r="T139" s="442"/>
      <c r="U139" s="458"/>
      <c r="V139" s="442"/>
      <c r="W139" s="458"/>
      <c r="X139" s="442" t="s">
        <v>16</v>
      </c>
      <c r="Y139" s="458" t="s">
        <v>16</v>
      </c>
      <c r="Z139" s="442" t="s">
        <v>16</v>
      </c>
      <c r="AA139" s="458" t="s">
        <v>16</v>
      </c>
      <c r="AB139" s="442" t="s">
        <v>16</v>
      </c>
      <c r="AC139" s="458" t="s">
        <v>16</v>
      </c>
      <c r="AD139" s="442" t="s">
        <v>16</v>
      </c>
      <c r="AE139" s="458" t="s">
        <v>16</v>
      </c>
      <c r="AF139" s="442" t="s">
        <v>16</v>
      </c>
      <c r="AG139" s="458" t="s">
        <v>16</v>
      </c>
      <c r="AH139" s="442" t="s">
        <v>16</v>
      </c>
      <c r="AI139" s="458" t="s">
        <v>16</v>
      </c>
      <c r="AJ139" s="442" t="s">
        <v>16</v>
      </c>
      <c r="AK139" s="458" t="s">
        <v>16</v>
      </c>
      <c r="AL139" s="442" t="s">
        <v>16</v>
      </c>
      <c r="AM139" s="458"/>
      <c r="AN139" s="481"/>
    </row>
    <row r="140" spans="2:40" ht="20.25" thickBot="1" x14ac:dyDescent="0.25">
      <c r="B140" s="454" t="s">
        <v>2552</v>
      </c>
      <c r="C140" s="317" t="s">
        <v>3271</v>
      </c>
      <c r="D140" s="320" t="s">
        <v>4341</v>
      </c>
      <c r="E140" s="323" t="s">
        <v>372</v>
      </c>
      <c r="F140" s="324" t="s">
        <v>554</v>
      </c>
      <c r="G140" s="325"/>
      <c r="H140" s="321" t="s">
        <v>18</v>
      </c>
      <c r="I140" s="447" t="str">
        <f>IF(COUNTIF(I141:I158,"x"),"x","")</f>
        <v/>
      </c>
      <c r="J140" s="447" t="str">
        <f t="shared" ref="J140:AN140" si="5">IF(COUNTIF(J141:J158,"x"),"x","")</f>
        <v/>
      </c>
      <c r="K140" s="447" t="str">
        <f t="shared" si="5"/>
        <v/>
      </c>
      <c r="L140" s="447" t="str">
        <f t="shared" si="5"/>
        <v/>
      </c>
      <c r="M140" s="447" t="str">
        <f t="shared" si="5"/>
        <v/>
      </c>
      <c r="N140" s="447" t="str">
        <f t="shared" si="5"/>
        <v/>
      </c>
      <c r="O140" s="447" t="str">
        <f t="shared" si="5"/>
        <v/>
      </c>
      <c r="P140" s="447" t="str">
        <f t="shared" si="5"/>
        <v/>
      </c>
      <c r="Q140" s="447" t="str">
        <f t="shared" si="5"/>
        <v/>
      </c>
      <c r="R140" s="447" t="str">
        <f t="shared" si="5"/>
        <v/>
      </c>
      <c r="S140" s="447" t="str">
        <f t="shared" si="5"/>
        <v/>
      </c>
      <c r="T140" s="447" t="str">
        <f t="shared" si="5"/>
        <v/>
      </c>
      <c r="U140" s="447" t="str">
        <f t="shared" si="5"/>
        <v/>
      </c>
      <c r="V140" s="447" t="str">
        <f t="shared" si="5"/>
        <v/>
      </c>
      <c r="W140" s="447" t="str">
        <f t="shared" si="5"/>
        <v/>
      </c>
      <c r="X140" s="447" t="str">
        <f t="shared" si="5"/>
        <v>x</v>
      </c>
      <c r="Y140" s="447" t="str">
        <f t="shared" si="5"/>
        <v>x</v>
      </c>
      <c r="Z140" s="447" t="str">
        <f t="shared" si="5"/>
        <v>x</v>
      </c>
      <c r="AA140" s="447" t="str">
        <f t="shared" si="5"/>
        <v>x</v>
      </c>
      <c r="AB140" s="447" t="str">
        <f t="shared" si="5"/>
        <v>x</v>
      </c>
      <c r="AC140" s="447" t="str">
        <f t="shared" si="5"/>
        <v>x</v>
      </c>
      <c r="AD140" s="447" t="str">
        <f t="shared" si="5"/>
        <v>x</v>
      </c>
      <c r="AE140" s="447" t="str">
        <f t="shared" si="5"/>
        <v>x</v>
      </c>
      <c r="AF140" s="447" t="str">
        <f t="shared" si="5"/>
        <v>x</v>
      </c>
      <c r="AG140" s="447" t="str">
        <f t="shared" si="5"/>
        <v>x</v>
      </c>
      <c r="AH140" s="447" t="str">
        <f t="shared" si="5"/>
        <v>x</v>
      </c>
      <c r="AI140" s="447" t="str">
        <f t="shared" si="5"/>
        <v>x</v>
      </c>
      <c r="AJ140" s="447" t="str">
        <f t="shared" si="5"/>
        <v/>
      </c>
      <c r="AK140" s="447" t="str">
        <f t="shared" si="5"/>
        <v/>
      </c>
      <c r="AL140" s="447" t="str">
        <f t="shared" si="5"/>
        <v/>
      </c>
      <c r="AM140" s="447" t="str">
        <f t="shared" si="5"/>
        <v/>
      </c>
      <c r="AN140" s="447" t="str">
        <f t="shared" si="5"/>
        <v/>
      </c>
    </row>
    <row r="141" spans="2:40" ht="25.5" customHeight="1" x14ac:dyDescent="0.2">
      <c r="B141" s="472" t="s">
        <v>4734</v>
      </c>
      <c r="C141" s="355" t="s">
        <v>6450</v>
      </c>
      <c r="D141" s="355" t="s">
        <v>6475</v>
      </c>
      <c r="E141" s="323" t="s">
        <v>372</v>
      </c>
      <c r="F141" s="324" t="s">
        <v>554</v>
      </c>
      <c r="G141" s="325"/>
      <c r="H141" s="326" t="s">
        <v>18</v>
      </c>
      <c r="I141" s="458"/>
      <c r="J141" s="442"/>
      <c r="K141" s="458"/>
      <c r="L141" s="442"/>
      <c r="M141" s="458"/>
      <c r="N141" s="442"/>
      <c r="O141" s="458"/>
      <c r="P141" s="442"/>
      <c r="Q141" s="458"/>
      <c r="R141" s="442"/>
      <c r="S141" s="458"/>
      <c r="T141" s="442"/>
      <c r="U141" s="458"/>
      <c r="V141" s="442"/>
      <c r="W141" s="458"/>
      <c r="X141" s="442" t="s">
        <v>16</v>
      </c>
      <c r="Y141" s="458" t="s">
        <v>16</v>
      </c>
      <c r="Z141" s="442" t="s">
        <v>16</v>
      </c>
      <c r="AA141" s="458" t="s">
        <v>16</v>
      </c>
      <c r="AB141" s="442" t="s">
        <v>16</v>
      </c>
      <c r="AC141" s="458" t="s">
        <v>16</v>
      </c>
      <c r="AD141" s="442" t="s">
        <v>16</v>
      </c>
      <c r="AE141" s="458" t="s">
        <v>16</v>
      </c>
      <c r="AF141" s="442" t="s">
        <v>16</v>
      </c>
      <c r="AG141" s="458" t="s">
        <v>16</v>
      </c>
      <c r="AH141" s="442" t="s">
        <v>16</v>
      </c>
      <c r="AI141" s="458" t="s">
        <v>16</v>
      </c>
      <c r="AJ141" s="442"/>
      <c r="AK141" s="458"/>
      <c r="AL141" s="442"/>
      <c r="AM141" s="458"/>
      <c r="AN141" s="481"/>
    </row>
    <row r="142" spans="2:40" x14ac:dyDescent="0.2">
      <c r="B142" s="454" t="s">
        <v>2553</v>
      </c>
      <c r="C142" s="331" t="s">
        <v>3272</v>
      </c>
      <c r="D142" s="331" t="s">
        <v>4342</v>
      </c>
      <c r="E142" s="323" t="s">
        <v>1180</v>
      </c>
      <c r="F142" s="324" t="s">
        <v>554</v>
      </c>
      <c r="G142" s="325"/>
      <c r="H142" s="326"/>
      <c r="I142" s="460"/>
      <c r="J142" s="443"/>
      <c r="K142" s="460"/>
      <c r="L142" s="443"/>
      <c r="M142" s="460"/>
      <c r="N142" s="443"/>
      <c r="O142" s="460"/>
      <c r="P142" s="443"/>
      <c r="Q142" s="460"/>
      <c r="R142" s="443"/>
      <c r="S142" s="460"/>
      <c r="T142" s="443"/>
      <c r="U142" s="460"/>
      <c r="V142" s="443"/>
      <c r="W142" s="460"/>
      <c r="X142" s="443"/>
      <c r="Y142" s="460"/>
      <c r="Z142" s="443"/>
      <c r="AA142" s="460"/>
      <c r="AB142" s="443"/>
      <c r="AC142" s="460"/>
      <c r="AD142" s="443"/>
      <c r="AE142" s="460"/>
      <c r="AF142" s="443"/>
      <c r="AG142" s="460" t="s">
        <v>16</v>
      </c>
      <c r="AH142" s="443" t="s">
        <v>16</v>
      </c>
      <c r="AI142" s="460" t="s">
        <v>16</v>
      </c>
      <c r="AJ142" s="443"/>
      <c r="AK142" s="460"/>
      <c r="AL142" s="443"/>
      <c r="AM142" s="460"/>
      <c r="AN142" s="482"/>
    </row>
    <row r="143" spans="2:40" x14ac:dyDescent="0.2">
      <c r="B143" s="454" t="s">
        <v>2553</v>
      </c>
      <c r="C143" s="331" t="s">
        <v>3273</v>
      </c>
      <c r="D143" s="331" t="s">
        <v>4343</v>
      </c>
      <c r="E143" s="323" t="s">
        <v>1181</v>
      </c>
      <c r="F143" s="324" t="s">
        <v>554</v>
      </c>
      <c r="G143" s="325"/>
      <c r="H143" s="326"/>
      <c r="I143" s="460"/>
      <c r="J143" s="443"/>
      <c r="K143" s="460"/>
      <c r="L143" s="443"/>
      <c r="M143" s="460"/>
      <c r="N143" s="443"/>
      <c r="O143" s="460"/>
      <c r="P143" s="443"/>
      <c r="Q143" s="460"/>
      <c r="R143" s="443"/>
      <c r="S143" s="460"/>
      <c r="T143" s="443"/>
      <c r="U143" s="460"/>
      <c r="V143" s="443"/>
      <c r="W143" s="460"/>
      <c r="X143" s="443"/>
      <c r="Y143" s="460"/>
      <c r="Z143" s="443"/>
      <c r="AA143" s="460"/>
      <c r="AB143" s="443"/>
      <c r="AC143" s="460"/>
      <c r="AD143" s="443"/>
      <c r="AE143" s="460"/>
      <c r="AF143" s="443"/>
      <c r="AG143" s="460" t="s">
        <v>16</v>
      </c>
      <c r="AH143" s="443" t="s">
        <v>16</v>
      </c>
      <c r="AI143" s="460" t="s">
        <v>16</v>
      </c>
      <c r="AJ143" s="443"/>
      <c r="AK143" s="460"/>
      <c r="AL143" s="443"/>
      <c r="AM143" s="460"/>
      <c r="AN143" s="482"/>
    </row>
    <row r="144" spans="2:40" x14ac:dyDescent="0.2">
      <c r="B144" s="454" t="s">
        <v>2553</v>
      </c>
      <c r="C144" s="331" t="s">
        <v>3274</v>
      </c>
      <c r="D144" s="331" t="s">
        <v>4344</v>
      </c>
      <c r="E144" s="323" t="s">
        <v>1182</v>
      </c>
      <c r="F144" s="324" t="s">
        <v>554</v>
      </c>
      <c r="G144" s="325"/>
      <c r="H144" s="326"/>
      <c r="I144" s="460"/>
      <c r="J144" s="443"/>
      <c r="K144" s="460"/>
      <c r="L144" s="443"/>
      <c r="M144" s="460"/>
      <c r="N144" s="443"/>
      <c r="O144" s="460"/>
      <c r="P144" s="443"/>
      <c r="Q144" s="460"/>
      <c r="R144" s="443"/>
      <c r="S144" s="460"/>
      <c r="T144" s="443"/>
      <c r="U144" s="460"/>
      <c r="V144" s="443"/>
      <c r="W144" s="460"/>
      <c r="X144" s="443"/>
      <c r="Y144" s="460"/>
      <c r="Z144" s="443"/>
      <c r="AA144" s="460"/>
      <c r="AB144" s="443"/>
      <c r="AC144" s="460"/>
      <c r="AD144" s="443"/>
      <c r="AE144" s="460"/>
      <c r="AF144" s="443"/>
      <c r="AG144" s="460" t="s">
        <v>16</v>
      </c>
      <c r="AH144" s="443" t="s">
        <v>16</v>
      </c>
      <c r="AI144" s="460" t="s">
        <v>16</v>
      </c>
      <c r="AJ144" s="443"/>
      <c r="AK144" s="460"/>
      <c r="AL144" s="443"/>
      <c r="AM144" s="460"/>
      <c r="AN144" s="482"/>
    </row>
    <row r="145" spans="2:40" x14ac:dyDescent="0.2">
      <c r="B145" s="454" t="s">
        <v>2553</v>
      </c>
      <c r="C145" s="331" t="s">
        <v>3275</v>
      </c>
      <c r="D145" s="331" t="s">
        <v>4345</v>
      </c>
      <c r="E145" s="323" t="s">
        <v>1183</v>
      </c>
      <c r="F145" s="324" t="s">
        <v>554</v>
      </c>
      <c r="G145" s="325"/>
      <c r="H145" s="326"/>
      <c r="I145" s="460"/>
      <c r="J145" s="443"/>
      <c r="K145" s="460"/>
      <c r="L145" s="443"/>
      <c r="M145" s="460"/>
      <c r="N145" s="443"/>
      <c r="O145" s="460"/>
      <c r="P145" s="443"/>
      <c r="Q145" s="460"/>
      <c r="R145" s="443"/>
      <c r="S145" s="460"/>
      <c r="T145" s="443"/>
      <c r="U145" s="460"/>
      <c r="V145" s="443"/>
      <c r="W145" s="460"/>
      <c r="X145" s="443"/>
      <c r="Y145" s="460"/>
      <c r="Z145" s="443"/>
      <c r="AA145" s="460"/>
      <c r="AB145" s="443"/>
      <c r="AC145" s="460"/>
      <c r="AD145" s="443"/>
      <c r="AE145" s="460"/>
      <c r="AF145" s="443"/>
      <c r="AG145" s="460" t="s">
        <v>16</v>
      </c>
      <c r="AH145" s="443" t="s">
        <v>16</v>
      </c>
      <c r="AI145" s="460" t="s">
        <v>16</v>
      </c>
      <c r="AJ145" s="443"/>
      <c r="AK145" s="460"/>
      <c r="AL145" s="443"/>
      <c r="AM145" s="460"/>
      <c r="AN145" s="482"/>
    </row>
    <row r="146" spans="2:40" x14ac:dyDescent="0.2">
      <c r="B146" s="454" t="s">
        <v>2553</v>
      </c>
      <c r="C146" s="331" t="s">
        <v>3276</v>
      </c>
      <c r="D146" s="331" t="s">
        <v>4346</v>
      </c>
      <c r="E146" s="323" t="s">
        <v>1184</v>
      </c>
      <c r="F146" s="324" t="s">
        <v>554</v>
      </c>
      <c r="G146" s="325"/>
      <c r="H146" s="326"/>
      <c r="I146" s="460"/>
      <c r="J146" s="443"/>
      <c r="K146" s="460"/>
      <c r="L146" s="443"/>
      <c r="M146" s="460"/>
      <c r="N146" s="443"/>
      <c r="O146" s="460"/>
      <c r="P146" s="443"/>
      <c r="Q146" s="460"/>
      <c r="R146" s="443"/>
      <c r="S146" s="460"/>
      <c r="T146" s="443"/>
      <c r="U146" s="460"/>
      <c r="V146" s="443"/>
      <c r="W146" s="460"/>
      <c r="X146" s="443"/>
      <c r="Y146" s="460"/>
      <c r="Z146" s="443"/>
      <c r="AA146" s="460"/>
      <c r="AB146" s="443"/>
      <c r="AC146" s="460"/>
      <c r="AD146" s="443"/>
      <c r="AE146" s="460"/>
      <c r="AF146" s="443"/>
      <c r="AG146" s="460" t="s">
        <v>16</v>
      </c>
      <c r="AH146" s="443" t="s">
        <v>16</v>
      </c>
      <c r="AI146" s="460" t="s">
        <v>16</v>
      </c>
      <c r="AJ146" s="443"/>
      <c r="AK146" s="460"/>
      <c r="AL146" s="443"/>
      <c r="AM146" s="460"/>
      <c r="AN146" s="482"/>
    </row>
    <row r="147" spans="2:40" x14ac:dyDescent="0.2">
      <c r="B147" s="454" t="s">
        <v>2553</v>
      </c>
      <c r="C147" s="333" t="s">
        <v>3277</v>
      </c>
      <c r="D147" s="333" t="s">
        <v>4347</v>
      </c>
      <c r="E147" s="323" t="s">
        <v>1185</v>
      </c>
      <c r="F147" s="324" t="s">
        <v>554</v>
      </c>
      <c r="G147" s="325"/>
      <c r="H147" s="326"/>
      <c r="I147" s="460"/>
      <c r="J147" s="443"/>
      <c r="K147" s="460"/>
      <c r="L147" s="443"/>
      <c r="M147" s="460"/>
      <c r="N147" s="443"/>
      <c r="O147" s="460"/>
      <c r="P147" s="443"/>
      <c r="Q147" s="460"/>
      <c r="R147" s="443"/>
      <c r="S147" s="460"/>
      <c r="T147" s="443"/>
      <c r="U147" s="460"/>
      <c r="V147" s="443"/>
      <c r="W147" s="460"/>
      <c r="X147" s="443"/>
      <c r="Y147" s="460"/>
      <c r="Z147" s="443"/>
      <c r="AA147" s="460"/>
      <c r="AB147" s="443"/>
      <c r="AC147" s="460"/>
      <c r="AD147" s="443"/>
      <c r="AE147" s="460"/>
      <c r="AF147" s="443"/>
      <c r="AG147" s="460" t="s">
        <v>16</v>
      </c>
      <c r="AH147" s="443" t="s">
        <v>16</v>
      </c>
      <c r="AI147" s="460" t="s">
        <v>16</v>
      </c>
      <c r="AJ147" s="443"/>
      <c r="AK147" s="460"/>
      <c r="AL147" s="443"/>
      <c r="AM147" s="460"/>
      <c r="AN147" s="482"/>
    </row>
    <row r="148" spans="2:40" x14ac:dyDescent="0.2">
      <c r="B148" s="454" t="s">
        <v>2553</v>
      </c>
      <c r="C148" s="331" t="s">
        <v>3278</v>
      </c>
      <c r="D148" s="331" t="s">
        <v>4348</v>
      </c>
      <c r="E148" s="323" t="s">
        <v>1186</v>
      </c>
      <c r="F148" s="324" t="s">
        <v>554</v>
      </c>
      <c r="G148" s="325"/>
      <c r="H148" s="326"/>
      <c r="I148" s="460"/>
      <c r="J148" s="443"/>
      <c r="K148" s="460"/>
      <c r="L148" s="443"/>
      <c r="M148" s="460"/>
      <c r="N148" s="443"/>
      <c r="O148" s="460"/>
      <c r="P148" s="443"/>
      <c r="Q148" s="460"/>
      <c r="R148" s="443"/>
      <c r="S148" s="460"/>
      <c r="T148" s="443"/>
      <c r="U148" s="460"/>
      <c r="V148" s="443"/>
      <c r="W148" s="460"/>
      <c r="X148" s="443"/>
      <c r="Y148" s="460"/>
      <c r="Z148" s="443"/>
      <c r="AA148" s="460"/>
      <c r="AB148" s="443"/>
      <c r="AC148" s="460"/>
      <c r="AD148" s="443"/>
      <c r="AE148" s="460"/>
      <c r="AF148" s="443"/>
      <c r="AG148" s="460" t="s">
        <v>16</v>
      </c>
      <c r="AH148" s="443" t="s">
        <v>16</v>
      </c>
      <c r="AI148" s="460" t="s">
        <v>16</v>
      </c>
      <c r="AJ148" s="443"/>
      <c r="AK148" s="460"/>
      <c r="AL148" s="443"/>
      <c r="AM148" s="460"/>
      <c r="AN148" s="482"/>
    </row>
    <row r="149" spans="2:40" x14ac:dyDescent="0.2">
      <c r="B149" s="454" t="s">
        <v>2553</v>
      </c>
      <c r="C149" s="331" t="s">
        <v>3279</v>
      </c>
      <c r="D149" s="331" t="s">
        <v>4349</v>
      </c>
      <c r="E149" s="323" t="s">
        <v>1187</v>
      </c>
      <c r="F149" s="324" t="s">
        <v>554</v>
      </c>
      <c r="G149" s="325"/>
      <c r="H149" s="326"/>
      <c r="I149" s="460"/>
      <c r="J149" s="443"/>
      <c r="K149" s="460"/>
      <c r="L149" s="443"/>
      <c r="M149" s="460"/>
      <c r="N149" s="443"/>
      <c r="O149" s="460"/>
      <c r="P149" s="443"/>
      <c r="Q149" s="460"/>
      <c r="R149" s="443"/>
      <c r="S149" s="460"/>
      <c r="T149" s="443"/>
      <c r="U149" s="460"/>
      <c r="V149" s="443"/>
      <c r="W149" s="460"/>
      <c r="X149" s="443"/>
      <c r="Y149" s="460"/>
      <c r="Z149" s="443"/>
      <c r="AA149" s="460"/>
      <c r="AB149" s="443"/>
      <c r="AC149" s="460"/>
      <c r="AD149" s="443"/>
      <c r="AE149" s="460"/>
      <c r="AF149" s="443"/>
      <c r="AG149" s="460" t="s">
        <v>16</v>
      </c>
      <c r="AH149" s="443" t="s">
        <v>16</v>
      </c>
      <c r="AI149" s="460" t="s">
        <v>16</v>
      </c>
      <c r="AJ149" s="443"/>
      <c r="AK149" s="460"/>
      <c r="AL149" s="443"/>
      <c r="AM149" s="460"/>
      <c r="AN149" s="482"/>
    </row>
    <row r="150" spans="2:40" x14ac:dyDescent="0.2">
      <c r="B150" s="454" t="s">
        <v>2553</v>
      </c>
      <c r="C150" s="331" t="s">
        <v>3280</v>
      </c>
      <c r="D150" s="331" t="s">
        <v>4350</v>
      </c>
      <c r="E150" s="323" t="s">
        <v>1188</v>
      </c>
      <c r="F150" s="324" t="s">
        <v>554</v>
      </c>
      <c r="G150" s="325"/>
      <c r="H150" s="326"/>
      <c r="I150" s="460"/>
      <c r="J150" s="443"/>
      <c r="K150" s="460"/>
      <c r="L150" s="443"/>
      <c r="M150" s="460"/>
      <c r="N150" s="443"/>
      <c r="O150" s="460"/>
      <c r="P150" s="443"/>
      <c r="Q150" s="460"/>
      <c r="R150" s="443"/>
      <c r="S150" s="460"/>
      <c r="T150" s="443"/>
      <c r="U150" s="460"/>
      <c r="V150" s="443"/>
      <c r="W150" s="460"/>
      <c r="X150" s="443"/>
      <c r="Y150" s="460"/>
      <c r="Z150" s="443"/>
      <c r="AA150" s="460"/>
      <c r="AB150" s="443"/>
      <c r="AC150" s="460"/>
      <c r="AD150" s="443"/>
      <c r="AE150" s="460"/>
      <c r="AF150" s="443"/>
      <c r="AG150" s="460" t="s">
        <v>16</v>
      </c>
      <c r="AH150" s="443" t="s">
        <v>16</v>
      </c>
      <c r="AI150" s="460" t="s">
        <v>16</v>
      </c>
      <c r="AJ150" s="443"/>
      <c r="AK150" s="460"/>
      <c r="AL150" s="443"/>
      <c r="AM150" s="460"/>
      <c r="AN150" s="482"/>
    </row>
    <row r="151" spans="2:40" ht="13.5" thickBot="1" x14ac:dyDescent="0.25">
      <c r="B151" s="454" t="s">
        <v>2553</v>
      </c>
      <c r="C151" s="331" t="s">
        <v>3281</v>
      </c>
      <c r="D151" s="331" t="s">
        <v>4351</v>
      </c>
      <c r="E151" s="323" t="s">
        <v>1189</v>
      </c>
      <c r="F151" s="324" t="s">
        <v>554</v>
      </c>
      <c r="G151" s="325"/>
      <c r="H151" s="326"/>
      <c r="I151" s="460"/>
      <c r="J151" s="443"/>
      <c r="K151" s="460"/>
      <c r="L151" s="443"/>
      <c r="M151" s="460"/>
      <c r="N151" s="443"/>
      <c r="O151" s="460"/>
      <c r="P151" s="443"/>
      <c r="Q151" s="460"/>
      <c r="R151" s="443"/>
      <c r="S151" s="460"/>
      <c r="T151" s="443"/>
      <c r="U151" s="460"/>
      <c r="V151" s="443"/>
      <c r="W151" s="460"/>
      <c r="X151" s="443"/>
      <c r="Y151" s="460"/>
      <c r="Z151" s="443"/>
      <c r="AA151" s="460"/>
      <c r="AB151" s="443"/>
      <c r="AC151" s="460"/>
      <c r="AD151" s="443"/>
      <c r="AE151" s="460"/>
      <c r="AF151" s="443"/>
      <c r="AG151" s="460" t="s">
        <v>16</v>
      </c>
      <c r="AH151" s="443" t="s">
        <v>16</v>
      </c>
      <c r="AI151" s="460" t="s">
        <v>16</v>
      </c>
      <c r="AJ151" s="443"/>
      <c r="AK151" s="460"/>
      <c r="AL151" s="443"/>
      <c r="AM151" s="460"/>
      <c r="AN151" s="482"/>
    </row>
    <row r="152" spans="2:40" ht="38.25" customHeight="1" x14ac:dyDescent="0.2">
      <c r="B152" s="472" t="s">
        <v>4734</v>
      </c>
      <c r="C152" s="355" t="s">
        <v>5209</v>
      </c>
      <c r="D152" s="355" t="s">
        <v>5210</v>
      </c>
      <c r="E152" s="323" t="s">
        <v>372</v>
      </c>
      <c r="F152" s="324" t="s">
        <v>554</v>
      </c>
      <c r="G152" s="325"/>
      <c r="H152" s="326" t="s">
        <v>18</v>
      </c>
      <c r="I152" s="458"/>
      <c r="J152" s="442"/>
      <c r="K152" s="458"/>
      <c r="L152" s="442"/>
      <c r="M152" s="458"/>
      <c r="N152" s="442"/>
      <c r="O152" s="458"/>
      <c r="P152" s="442"/>
      <c r="Q152" s="458"/>
      <c r="R152" s="442"/>
      <c r="S152" s="458"/>
      <c r="T152" s="442"/>
      <c r="U152" s="458"/>
      <c r="V152" s="442"/>
      <c r="W152" s="458"/>
      <c r="X152" s="442"/>
      <c r="Y152" s="458"/>
      <c r="Z152" s="442"/>
      <c r="AA152" s="458"/>
      <c r="AB152" s="442"/>
      <c r="AC152" s="458"/>
      <c r="AD152" s="442"/>
      <c r="AE152" s="458"/>
      <c r="AF152" s="442"/>
      <c r="AG152" s="458" t="s">
        <v>16</v>
      </c>
      <c r="AH152" s="442" t="s">
        <v>16</v>
      </c>
      <c r="AI152" s="458" t="s">
        <v>16</v>
      </c>
      <c r="AJ152" s="442"/>
      <c r="AK152" s="458"/>
      <c r="AL152" s="442"/>
      <c r="AM152" s="458"/>
      <c r="AN152" s="481"/>
    </row>
    <row r="153" spans="2:40" x14ac:dyDescent="0.2">
      <c r="B153" s="454" t="s">
        <v>2553</v>
      </c>
      <c r="C153" s="331" t="s">
        <v>3282</v>
      </c>
      <c r="D153" s="331" t="s">
        <v>4352</v>
      </c>
      <c r="E153" s="323" t="s">
        <v>1190</v>
      </c>
      <c r="F153" s="324" t="s">
        <v>554</v>
      </c>
      <c r="G153" s="325"/>
      <c r="H153" s="326"/>
      <c r="I153" s="460"/>
      <c r="J153" s="443"/>
      <c r="K153" s="460"/>
      <c r="L153" s="443"/>
      <c r="M153" s="460"/>
      <c r="N153" s="443"/>
      <c r="O153" s="460"/>
      <c r="P153" s="443"/>
      <c r="Q153" s="460"/>
      <c r="R153" s="443"/>
      <c r="S153" s="460"/>
      <c r="T153" s="443"/>
      <c r="U153" s="460"/>
      <c r="V153" s="443"/>
      <c r="W153" s="460"/>
      <c r="X153" s="443"/>
      <c r="Y153" s="460"/>
      <c r="Z153" s="443"/>
      <c r="AA153" s="460"/>
      <c r="AB153" s="443"/>
      <c r="AC153" s="460"/>
      <c r="AD153" s="443"/>
      <c r="AE153" s="460"/>
      <c r="AF153" s="443"/>
      <c r="AG153" s="460" t="s">
        <v>16</v>
      </c>
      <c r="AH153" s="443" t="s">
        <v>16</v>
      </c>
      <c r="AI153" s="460" t="s">
        <v>16</v>
      </c>
      <c r="AJ153" s="443"/>
      <c r="AK153" s="460"/>
      <c r="AL153" s="443"/>
      <c r="AM153" s="460"/>
      <c r="AN153" s="482"/>
    </row>
    <row r="154" spans="2:40" x14ac:dyDescent="0.2">
      <c r="B154" s="454" t="s">
        <v>2553</v>
      </c>
      <c r="C154" s="331" t="s">
        <v>3283</v>
      </c>
      <c r="D154" s="331" t="s">
        <v>4353</v>
      </c>
      <c r="E154" s="323" t="s">
        <v>1191</v>
      </c>
      <c r="F154" s="324" t="s">
        <v>554</v>
      </c>
      <c r="G154" s="325"/>
      <c r="H154" s="326"/>
      <c r="I154" s="460"/>
      <c r="J154" s="443"/>
      <c r="K154" s="460"/>
      <c r="L154" s="443"/>
      <c r="M154" s="460"/>
      <c r="N154" s="443"/>
      <c r="O154" s="460"/>
      <c r="P154" s="443"/>
      <c r="Q154" s="460"/>
      <c r="R154" s="443"/>
      <c r="S154" s="460"/>
      <c r="T154" s="443"/>
      <c r="U154" s="460"/>
      <c r="V154" s="443"/>
      <c r="W154" s="460"/>
      <c r="X154" s="443"/>
      <c r="Y154" s="460"/>
      <c r="Z154" s="443"/>
      <c r="AA154" s="460"/>
      <c r="AB154" s="443"/>
      <c r="AC154" s="460"/>
      <c r="AD154" s="443"/>
      <c r="AE154" s="460"/>
      <c r="AF154" s="443"/>
      <c r="AG154" s="460" t="s">
        <v>16</v>
      </c>
      <c r="AH154" s="443" t="s">
        <v>16</v>
      </c>
      <c r="AI154" s="460" t="s">
        <v>16</v>
      </c>
      <c r="AJ154" s="443"/>
      <c r="AK154" s="460"/>
      <c r="AL154" s="443"/>
      <c r="AM154" s="460"/>
      <c r="AN154" s="482"/>
    </row>
    <row r="155" spans="2:40" x14ac:dyDescent="0.2">
      <c r="B155" s="454" t="s">
        <v>2553</v>
      </c>
      <c r="C155" s="331" t="s">
        <v>3284</v>
      </c>
      <c r="D155" s="331" t="s">
        <v>4354</v>
      </c>
      <c r="E155" s="323" t="s">
        <v>1192</v>
      </c>
      <c r="F155" s="324" t="s">
        <v>554</v>
      </c>
      <c r="G155" s="325"/>
      <c r="H155" s="326"/>
      <c r="I155" s="460"/>
      <c r="J155" s="443"/>
      <c r="K155" s="460"/>
      <c r="L155" s="443"/>
      <c r="M155" s="460"/>
      <c r="N155" s="443"/>
      <c r="O155" s="460"/>
      <c r="P155" s="443"/>
      <c r="Q155" s="460"/>
      <c r="R155" s="443"/>
      <c r="S155" s="460"/>
      <c r="T155" s="443"/>
      <c r="U155" s="460"/>
      <c r="V155" s="443"/>
      <c r="W155" s="460"/>
      <c r="X155" s="443"/>
      <c r="Y155" s="460"/>
      <c r="Z155" s="443"/>
      <c r="AA155" s="460"/>
      <c r="AB155" s="443"/>
      <c r="AC155" s="460"/>
      <c r="AD155" s="443"/>
      <c r="AE155" s="460"/>
      <c r="AF155" s="443"/>
      <c r="AG155" s="460" t="s">
        <v>16</v>
      </c>
      <c r="AH155" s="443" t="s">
        <v>16</v>
      </c>
      <c r="AI155" s="460" t="s">
        <v>16</v>
      </c>
      <c r="AJ155" s="443"/>
      <c r="AK155" s="460"/>
      <c r="AL155" s="443"/>
      <c r="AM155" s="460"/>
      <c r="AN155" s="482"/>
    </row>
    <row r="156" spans="2:40" x14ac:dyDescent="0.2">
      <c r="B156" s="454" t="s">
        <v>2553</v>
      </c>
      <c r="C156" s="331" t="s">
        <v>3285</v>
      </c>
      <c r="D156" s="331" t="s">
        <v>4355</v>
      </c>
      <c r="E156" s="323" t="s">
        <v>1193</v>
      </c>
      <c r="F156" s="324" t="s">
        <v>554</v>
      </c>
      <c r="G156" s="325"/>
      <c r="H156" s="326"/>
      <c r="I156" s="460"/>
      <c r="J156" s="443"/>
      <c r="K156" s="460"/>
      <c r="L156" s="443"/>
      <c r="M156" s="460"/>
      <c r="N156" s="443"/>
      <c r="O156" s="460"/>
      <c r="P156" s="443"/>
      <c r="Q156" s="460"/>
      <c r="R156" s="443"/>
      <c r="S156" s="460"/>
      <c r="T156" s="443"/>
      <c r="U156" s="460"/>
      <c r="V156" s="443"/>
      <c r="W156" s="460"/>
      <c r="X156" s="443"/>
      <c r="Y156" s="460"/>
      <c r="Z156" s="443"/>
      <c r="AA156" s="460"/>
      <c r="AB156" s="443"/>
      <c r="AC156" s="460"/>
      <c r="AD156" s="443"/>
      <c r="AE156" s="460"/>
      <c r="AF156" s="443"/>
      <c r="AG156" s="460" t="s">
        <v>16</v>
      </c>
      <c r="AH156" s="443" t="s">
        <v>16</v>
      </c>
      <c r="AI156" s="460" t="s">
        <v>16</v>
      </c>
      <c r="AJ156" s="443"/>
      <c r="AK156" s="460"/>
      <c r="AL156" s="443"/>
      <c r="AM156" s="460"/>
      <c r="AN156" s="482"/>
    </row>
    <row r="157" spans="2:40" x14ac:dyDescent="0.2">
      <c r="B157" s="454" t="s">
        <v>2553</v>
      </c>
      <c r="C157" s="331" t="s">
        <v>3286</v>
      </c>
      <c r="D157" s="331" t="s">
        <v>4356</v>
      </c>
      <c r="E157" s="323" t="s">
        <v>1194</v>
      </c>
      <c r="F157" s="324" t="s">
        <v>554</v>
      </c>
      <c r="G157" s="325"/>
      <c r="H157" s="326"/>
      <c r="I157" s="460"/>
      <c r="J157" s="443"/>
      <c r="K157" s="460"/>
      <c r="L157" s="443"/>
      <c r="M157" s="460"/>
      <c r="N157" s="443"/>
      <c r="O157" s="460"/>
      <c r="P157" s="443"/>
      <c r="Q157" s="460"/>
      <c r="R157" s="443"/>
      <c r="S157" s="460"/>
      <c r="T157" s="443"/>
      <c r="U157" s="460"/>
      <c r="V157" s="443"/>
      <c r="W157" s="460"/>
      <c r="X157" s="443"/>
      <c r="Y157" s="460"/>
      <c r="Z157" s="443"/>
      <c r="AA157" s="460"/>
      <c r="AB157" s="443"/>
      <c r="AC157" s="460"/>
      <c r="AD157" s="443"/>
      <c r="AE157" s="460"/>
      <c r="AF157" s="443"/>
      <c r="AG157" s="460" t="s">
        <v>16</v>
      </c>
      <c r="AH157" s="443" t="s">
        <v>16</v>
      </c>
      <c r="AI157" s="460" t="s">
        <v>16</v>
      </c>
      <c r="AJ157" s="443"/>
      <c r="AK157" s="460"/>
      <c r="AL157" s="443"/>
      <c r="AM157" s="460"/>
      <c r="AN157" s="482"/>
    </row>
    <row r="158" spans="2:40" x14ac:dyDescent="0.2">
      <c r="B158" s="454" t="s">
        <v>2553</v>
      </c>
      <c r="C158" s="333" t="s">
        <v>3287</v>
      </c>
      <c r="D158" s="333" t="s">
        <v>4357</v>
      </c>
      <c r="E158" s="323" t="s">
        <v>1195</v>
      </c>
      <c r="F158" s="324" t="s">
        <v>554</v>
      </c>
      <c r="G158" s="325"/>
      <c r="H158" s="326"/>
      <c r="I158" s="460"/>
      <c r="J158" s="443"/>
      <c r="K158" s="460"/>
      <c r="L158" s="443"/>
      <c r="M158" s="460"/>
      <c r="N158" s="443"/>
      <c r="O158" s="460"/>
      <c r="P158" s="443"/>
      <c r="Q158" s="460"/>
      <c r="R158" s="443"/>
      <c r="S158" s="460"/>
      <c r="T158" s="443"/>
      <c r="U158" s="460"/>
      <c r="V158" s="443"/>
      <c r="W158" s="460"/>
      <c r="X158" s="443"/>
      <c r="Y158" s="460"/>
      <c r="Z158" s="443"/>
      <c r="AA158" s="460"/>
      <c r="AB158" s="443"/>
      <c r="AC158" s="460"/>
      <c r="AD158" s="443"/>
      <c r="AE158" s="460"/>
      <c r="AF158" s="443"/>
      <c r="AG158" s="460" t="s">
        <v>16</v>
      </c>
      <c r="AH158" s="443" t="s">
        <v>16</v>
      </c>
      <c r="AI158" s="460" t="s">
        <v>16</v>
      </c>
      <c r="AJ158" s="443"/>
      <c r="AK158" s="460"/>
      <c r="AL158" s="443"/>
      <c r="AM158" s="460"/>
      <c r="AN158" s="482"/>
    </row>
    <row r="159" spans="2:40" ht="20.25" customHeight="1" thickBot="1" x14ac:dyDescent="0.25">
      <c r="B159" s="454" t="s">
        <v>2552</v>
      </c>
      <c r="C159" s="391" t="s">
        <v>3288</v>
      </c>
      <c r="D159" s="413" t="s">
        <v>4358</v>
      </c>
      <c r="E159" s="323"/>
      <c r="F159" s="324" t="s">
        <v>554</v>
      </c>
      <c r="G159" s="325"/>
      <c r="H159" s="392" t="s">
        <v>18</v>
      </c>
      <c r="I159" s="538" t="str">
        <f>IF(COUNTIF(I160:I166,"x"),"x","")</f>
        <v/>
      </c>
      <c r="J159" s="538" t="str">
        <f t="shared" ref="J159:AN159" si="6">IF(COUNTIF(J160:J166,"x"),"x","")</f>
        <v/>
      </c>
      <c r="K159" s="538" t="str">
        <f t="shared" si="6"/>
        <v/>
      </c>
      <c r="L159" s="538" t="str">
        <f t="shared" si="6"/>
        <v/>
      </c>
      <c r="M159" s="538" t="str">
        <f t="shared" si="6"/>
        <v/>
      </c>
      <c r="N159" s="538" t="str">
        <f t="shared" si="6"/>
        <v/>
      </c>
      <c r="O159" s="538" t="str">
        <f t="shared" si="6"/>
        <v/>
      </c>
      <c r="P159" s="538" t="str">
        <f t="shared" si="6"/>
        <v/>
      </c>
      <c r="Q159" s="538" t="str">
        <f t="shared" si="6"/>
        <v/>
      </c>
      <c r="R159" s="538" t="str">
        <f t="shared" si="6"/>
        <v/>
      </c>
      <c r="S159" s="538" t="str">
        <f t="shared" si="6"/>
        <v/>
      </c>
      <c r="T159" s="538" t="str">
        <f t="shared" si="6"/>
        <v/>
      </c>
      <c r="U159" s="538" t="str">
        <f t="shared" si="6"/>
        <v/>
      </c>
      <c r="V159" s="538" t="str">
        <f t="shared" si="6"/>
        <v/>
      </c>
      <c r="W159" s="538" t="str">
        <f t="shared" si="6"/>
        <v/>
      </c>
      <c r="X159" s="538" t="str">
        <f t="shared" si="6"/>
        <v/>
      </c>
      <c r="Y159" s="538" t="str">
        <f t="shared" si="6"/>
        <v/>
      </c>
      <c r="Z159" s="538" t="str">
        <f t="shared" si="6"/>
        <v/>
      </c>
      <c r="AA159" s="538" t="str">
        <f t="shared" si="6"/>
        <v/>
      </c>
      <c r="AB159" s="538" t="str">
        <f t="shared" si="6"/>
        <v/>
      </c>
      <c r="AC159" s="538" t="str">
        <f t="shared" si="6"/>
        <v/>
      </c>
      <c r="AD159" s="538" t="str">
        <f t="shared" si="6"/>
        <v/>
      </c>
      <c r="AE159" s="538" t="str">
        <f t="shared" si="6"/>
        <v/>
      </c>
      <c r="AF159" s="538" t="str">
        <f t="shared" si="6"/>
        <v/>
      </c>
      <c r="AG159" s="538" t="str">
        <f t="shared" si="6"/>
        <v/>
      </c>
      <c r="AH159" s="538" t="str">
        <f t="shared" si="6"/>
        <v/>
      </c>
      <c r="AI159" s="538" t="str">
        <f t="shared" si="6"/>
        <v/>
      </c>
      <c r="AJ159" s="538" t="str">
        <f t="shared" si="6"/>
        <v>x</v>
      </c>
      <c r="AK159" s="538" t="str">
        <f t="shared" si="6"/>
        <v>x</v>
      </c>
      <c r="AL159" s="538" t="str">
        <f t="shared" si="6"/>
        <v>x</v>
      </c>
      <c r="AM159" s="538" t="str">
        <f t="shared" si="6"/>
        <v/>
      </c>
      <c r="AN159" s="538" t="str">
        <f t="shared" si="6"/>
        <v/>
      </c>
    </row>
    <row r="160" spans="2:40" ht="64.5" customHeight="1" thickBot="1" x14ac:dyDescent="0.25">
      <c r="B160" s="472" t="s">
        <v>4734</v>
      </c>
      <c r="C160" s="355" t="s">
        <v>3289</v>
      </c>
      <c r="D160" s="355" t="s">
        <v>4359</v>
      </c>
      <c r="E160" s="323" t="s">
        <v>2188</v>
      </c>
      <c r="F160" s="324" t="s">
        <v>554</v>
      </c>
      <c r="G160" s="325"/>
      <c r="H160" s="326" t="s">
        <v>18</v>
      </c>
      <c r="I160" s="460"/>
      <c r="J160" s="443"/>
      <c r="K160" s="460"/>
      <c r="L160" s="443"/>
      <c r="M160" s="460"/>
      <c r="N160" s="443"/>
      <c r="O160" s="460"/>
      <c r="P160" s="443"/>
      <c r="Q160" s="460"/>
      <c r="R160" s="443"/>
      <c r="S160" s="460"/>
      <c r="T160" s="443"/>
      <c r="U160" s="460"/>
      <c r="V160" s="443"/>
      <c r="W160" s="460"/>
      <c r="X160" s="443"/>
      <c r="Y160" s="460"/>
      <c r="Z160" s="443"/>
      <c r="AA160" s="460"/>
      <c r="AB160" s="443"/>
      <c r="AC160" s="460"/>
      <c r="AD160" s="443"/>
      <c r="AE160" s="460"/>
      <c r="AF160" s="443"/>
      <c r="AG160" s="460"/>
      <c r="AH160" s="443"/>
      <c r="AI160" s="460"/>
      <c r="AJ160" s="450" t="s">
        <v>16</v>
      </c>
      <c r="AK160" s="460" t="s">
        <v>16</v>
      </c>
      <c r="AL160" s="443" t="s">
        <v>16</v>
      </c>
      <c r="AM160" s="460"/>
      <c r="AN160" s="482"/>
    </row>
    <row r="161" spans="2:40" ht="51.75" customHeight="1" thickBot="1" x14ac:dyDescent="0.25">
      <c r="B161" s="472" t="s">
        <v>2555</v>
      </c>
      <c r="C161" s="355" t="s">
        <v>3290</v>
      </c>
      <c r="D161" s="355" t="s">
        <v>4360</v>
      </c>
      <c r="E161" s="323" t="s">
        <v>2189</v>
      </c>
      <c r="F161" s="324" t="s">
        <v>554</v>
      </c>
      <c r="G161" s="325"/>
      <c r="H161" s="326" t="s">
        <v>18</v>
      </c>
      <c r="I161" s="460"/>
      <c r="J161" s="443"/>
      <c r="K161" s="460"/>
      <c r="L161" s="443"/>
      <c r="M161" s="460"/>
      <c r="N161" s="443"/>
      <c r="O161" s="460"/>
      <c r="P161" s="443"/>
      <c r="Q161" s="460"/>
      <c r="R161" s="443"/>
      <c r="S161" s="460"/>
      <c r="T161" s="443"/>
      <c r="U161" s="460"/>
      <c r="V161" s="443"/>
      <c r="W161" s="460"/>
      <c r="X161" s="443"/>
      <c r="Y161" s="460"/>
      <c r="Z161" s="443"/>
      <c r="AA161" s="460"/>
      <c r="AB161" s="443"/>
      <c r="AC161" s="460"/>
      <c r="AD161" s="443"/>
      <c r="AE161" s="460"/>
      <c r="AF161" s="443"/>
      <c r="AG161" s="460"/>
      <c r="AH161" s="443"/>
      <c r="AI161" s="460"/>
      <c r="AJ161" s="450" t="s">
        <v>16</v>
      </c>
      <c r="AK161" s="460" t="s">
        <v>16</v>
      </c>
      <c r="AL161" s="443" t="s">
        <v>16</v>
      </c>
      <c r="AM161" s="460"/>
      <c r="AN161" s="482"/>
    </row>
    <row r="162" spans="2:40" ht="39" customHeight="1" thickBot="1" x14ac:dyDescent="0.25">
      <c r="B162" s="472" t="s">
        <v>4734</v>
      </c>
      <c r="C162" s="355" t="s">
        <v>5212</v>
      </c>
      <c r="D162" s="355" t="s">
        <v>5211</v>
      </c>
      <c r="E162" s="323" t="s">
        <v>6812</v>
      </c>
      <c r="F162" s="324" t="s">
        <v>554</v>
      </c>
      <c r="G162" s="325"/>
      <c r="H162" s="326" t="s">
        <v>18</v>
      </c>
      <c r="I162" s="460"/>
      <c r="J162" s="443"/>
      <c r="K162" s="460"/>
      <c r="L162" s="443"/>
      <c r="M162" s="460"/>
      <c r="N162" s="443"/>
      <c r="O162" s="460"/>
      <c r="P162" s="443"/>
      <c r="Q162" s="460"/>
      <c r="R162" s="443"/>
      <c r="S162" s="460"/>
      <c r="T162" s="443"/>
      <c r="U162" s="460"/>
      <c r="V162" s="443"/>
      <c r="W162" s="460"/>
      <c r="X162" s="443"/>
      <c r="Y162" s="460"/>
      <c r="Z162" s="443"/>
      <c r="AA162" s="460"/>
      <c r="AB162" s="443"/>
      <c r="AC162" s="460"/>
      <c r="AD162" s="443"/>
      <c r="AE162" s="460"/>
      <c r="AF162" s="443"/>
      <c r="AG162" s="460"/>
      <c r="AH162" s="443"/>
      <c r="AI162" s="460"/>
      <c r="AJ162" s="450" t="s">
        <v>16</v>
      </c>
      <c r="AK162" s="460" t="s">
        <v>16</v>
      </c>
      <c r="AL162" s="443" t="s">
        <v>16</v>
      </c>
      <c r="AM162" s="460"/>
      <c r="AN162" s="482"/>
    </row>
    <row r="163" spans="2:40" ht="102.75" customHeight="1" thickBot="1" x14ac:dyDescent="0.25">
      <c r="B163" s="472" t="s">
        <v>4734</v>
      </c>
      <c r="C163" s="355" t="s">
        <v>5214</v>
      </c>
      <c r="D163" s="355" t="s">
        <v>5213</v>
      </c>
      <c r="E163" s="614" t="s">
        <v>6813</v>
      </c>
      <c r="F163" s="324" t="s">
        <v>554</v>
      </c>
      <c r="G163" s="325"/>
      <c r="H163" s="326" t="s">
        <v>18</v>
      </c>
      <c r="I163" s="460"/>
      <c r="J163" s="443"/>
      <c r="K163" s="460"/>
      <c r="L163" s="443"/>
      <c r="M163" s="460"/>
      <c r="N163" s="443"/>
      <c r="O163" s="460"/>
      <c r="P163" s="443"/>
      <c r="Q163" s="460"/>
      <c r="R163" s="443"/>
      <c r="S163" s="460"/>
      <c r="T163" s="443"/>
      <c r="U163" s="460"/>
      <c r="V163" s="443"/>
      <c r="W163" s="460"/>
      <c r="X163" s="443"/>
      <c r="Y163" s="460"/>
      <c r="Z163" s="443"/>
      <c r="AA163" s="460"/>
      <c r="AB163" s="443"/>
      <c r="AC163" s="460"/>
      <c r="AD163" s="443"/>
      <c r="AE163" s="460"/>
      <c r="AF163" s="443"/>
      <c r="AG163" s="460"/>
      <c r="AH163" s="443"/>
      <c r="AI163" s="460"/>
      <c r="AJ163" s="450" t="s">
        <v>16</v>
      </c>
      <c r="AK163" s="460" t="s">
        <v>16</v>
      </c>
      <c r="AL163" s="443" t="s">
        <v>16</v>
      </c>
      <c r="AM163" s="460"/>
      <c r="AN163" s="482"/>
    </row>
    <row r="164" spans="2:40" ht="26.25" customHeight="1" thickBot="1" x14ac:dyDescent="0.25">
      <c r="B164" s="472" t="s">
        <v>4734</v>
      </c>
      <c r="C164" s="355" t="s">
        <v>5215</v>
      </c>
      <c r="D164" s="355" t="s">
        <v>5221</v>
      </c>
      <c r="E164" s="323" t="s">
        <v>2190</v>
      </c>
      <c r="F164" s="336" t="s">
        <v>545</v>
      </c>
      <c r="G164" s="325"/>
      <c r="H164" s="326" t="s">
        <v>18</v>
      </c>
      <c r="I164" s="460"/>
      <c r="J164" s="443"/>
      <c r="K164" s="460"/>
      <c r="L164" s="443"/>
      <c r="M164" s="460"/>
      <c r="N164" s="443"/>
      <c r="O164" s="460"/>
      <c r="P164" s="443"/>
      <c r="Q164" s="460"/>
      <c r="R164" s="443"/>
      <c r="S164" s="460"/>
      <c r="T164" s="443"/>
      <c r="U164" s="460"/>
      <c r="V164" s="443"/>
      <c r="W164" s="460"/>
      <c r="X164" s="443"/>
      <c r="Y164" s="460"/>
      <c r="Z164" s="443"/>
      <c r="AA164" s="460"/>
      <c r="AB164" s="443"/>
      <c r="AC164" s="460"/>
      <c r="AD164" s="443"/>
      <c r="AE164" s="460"/>
      <c r="AF164" s="443"/>
      <c r="AG164" s="460"/>
      <c r="AH164" s="443"/>
      <c r="AI164" s="460"/>
      <c r="AJ164" s="450" t="s">
        <v>16</v>
      </c>
      <c r="AK164" s="460" t="s">
        <v>16</v>
      </c>
      <c r="AL164" s="443" t="s">
        <v>16</v>
      </c>
      <c r="AM164" s="460"/>
      <c r="AN164" s="482"/>
    </row>
    <row r="165" spans="2:40" ht="26.25" customHeight="1" thickBot="1" x14ac:dyDescent="0.25">
      <c r="B165" s="472" t="s">
        <v>4734</v>
      </c>
      <c r="C165" s="355" t="s">
        <v>5216</v>
      </c>
      <c r="D165" s="355" t="s">
        <v>5222</v>
      </c>
      <c r="E165" s="323" t="s">
        <v>2191</v>
      </c>
      <c r="F165" s="336" t="s">
        <v>545</v>
      </c>
      <c r="G165" s="325"/>
      <c r="H165" s="326" t="s">
        <v>18</v>
      </c>
      <c r="I165" s="460"/>
      <c r="J165" s="443"/>
      <c r="K165" s="460"/>
      <c r="L165" s="443"/>
      <c r="M165" s="460"/>
      <c r="N165" s="443"/>
      <c r="O165" s="460"/>
      <c r="P165" s="443"/>
      <c r="Q165" s="460"/>
      <c r="R165" s="443"/>
      <c r="S165" s="460"/>
      <c r="T165" s="443"/>
      <c r="U165" s="460"/>
      <c r="V165" s="443"/>
      <c r="W165" s="460"/>
      <c r="X165" s="443"/>
      <c r="Y165" s="460"/>
      <c r="Z165" s="443"/>
      <c r="AA165" s="460"/>
      <c r="AB165" s="443"/>
      <c r="AC165" s="460"/>
      <c r="AD165" s="443"/>
      <c r="AE165" s="460"/>
      <c r="AF165" s="443"/>
      <c r="AG165" s="460"/>
      <c r="AH165" s="443"/>
      <c r="AI165" s="460"/>
      <c r="AJ165" s="450" t="s">
        <v>16</v>
      </c>
      <c r="AK165" s="460" t="s">
        <v>16</v>
      </c>
      <c r="AL165" s="443" t="s">
        <v>16</v>
      </c>
      <c r="AM165" s="460"/>
      <c r="AN165" s="482"/>
    </row>
    <row r="166" spans="2:40" ht="26.25" customHeight="1" thickBot="1" x14ac:dyDescent="0.25">
      <c r="B166" s="472" t="s">
        <v>4734</v>
      </c>
      <c r="C166" s="355" t="s">
        <v>5217</v>
      </c>
      <c r="D166" s="355" t="s">
        <v>5223</v>
      </c>
      <c r="E166" s="323" t="s">
        <v>2192</v>
      </c>
      <c r="F166" s="336" t="s">
        <v>545</v>
      </c>
      <c r="G166" s="325"/>
      <c r="H166" s="326" t="s">
        <v>18</v>
      </c>
      <c r="I166" s="460"/>
      <c r="J166" s="443"/>
      <c r="K166" s="460"/>
      <c r="L166" s="443"/>
      <c r="M166" s="460"/>
      <c r="N166" s="443"/>
      <c r="O166" s="460"/>
      <c r="P166" s="443"/>
      <c r="Q166" s="460"/>
      <c r="R166" s="443"/>
      <c r="S166" s="460"/>
      <c r="T166" s="443"/>
      <c r="U166" s="460"/>
      <c r="V166" s="443"/>
      <c r="W166" s="460"/>
      <c r="X166" s="443"/>
      <c r="Y166" s="460"/>
      <c r="Z166" s="443"/>
      <c r="AA166" s="460"/>
      <c r="AB166" s="443"/>
      <c r="AC166" s="460"/>
      <c r="AD166" s="443"/>
      <c r="AE166" s="460"/>
      <c r="AF166" s="443"/>
      <c r="AG166" s="460"/>
      <c r="AH166" s="443"/>
      <c r="AI166" s="460"/>
      <c r="AJ166" s="450" t="s">
        <v>16</v>
      </c>
      <c r="AK166" s="460" t="s">
        <v>16</v>
      </c>
      <c r="AL166" s="443" t="s">
        <v>16</v>
      </c>
      <c r="AM166" s="460"/>
      <c r="AN166" s="482"/>
    </row>
    <row r="167" spans="2:40" ht="26.25" thickTop="1" thickBot="1" x14ac:dyDescent="0.25">
      <c r="B167" s="454" t="s">
        <v>4733</v>
      </c>
      <c r="C167" s="313" t="s">
        <v>3312</v>
      </c>
      <c r="D167" s="315" t="s">
        <v>4384</v>
      </c>
      <c r="E167" s="323" t="s">
        <v>372</v>
      </c>
      <c r="F167" s="314"/>
      <c r="G167" s="325"/>
      <c r="H167" s="390"/>
      <c r="I167" s="477" t="str">
        <f t="shared" ref="I167:AN167" si="7">IF(COUNTIF(I168:I597,"x"),"x","")</f>
        <v>x</v>
      </c>
      <c r="J167" s="477" t="str">
        <f t="shared" si="7"/>
        <v>x</v>
      </c>
      <c r="K167" s="477" t="str">
        <f t="shared" si="7"/>
        <v>x</v>
      </c>
      <c r="L167" s="477" t="str">
        <f t="shared" si="7"/>
        <v>x</v>
      </c>
      <c r="M167" s="477" t="str">
        <f t="shared" si="7"/>
        <v>x</v>
      </c>
      <c r="N167" s="477" t="str">
        <f t="shared" si="7"/>
        <v>x</v>
      </c>
      <c r="O167" s="477" t="str">
        <f t="shared" si="7"/>
        <v>x</v>
      </c>
      <c r="P167" s="477" t="str">
        <f t="shared" si="7"/>
        <v>x</v>
      </c>
      <c r="Q167" s="477" t="str">
        <f t="shared" si="7"/>
        <v>x</v>
      </c>
      <c r="R167" s="477" t="str">
        <f t="shared" si="7"/>
        <v>x</v>
      </c>
      <c r="S167" s="477" t="str">
        <f t="shared" si="7"/>
        <v>x</v>
      </c>
      <c r="T167" s="477" t="str">
        <f t="shared" si="7"/>
        <v>x</v>
      </c>
      <c r="U167" s="477" t="str">
        <f t="shared" si="7"/>
        <v>x</v>
      </c>
      <c r="V167" s="477" t="str">
        <f t="shared" si="7"/>
        <v>x</v>
      </c>
      <c r="W167" s="477" t="str">
        <f t="shared" si="7"/>
        <v>x</v>
      </c>
      <c r="X167" s="477" t="str">
        <f t="shared" si="7"/>
        <v>x</v>
      </c>
      <c r="Y167" s="477" t="str">
        <f t="shared" si="7"/>
        <v>x</v>
      </c>
      <c r="Z167" s="477" t="str">
        <f t="shared" si="7"/>
        <v>x</v>
      </c>
      <c r="AA167" s="477" t="str">
        <f t="shared" si="7"/>
        <v>x</v>
      </c>
      <c r="AB167" s="477" t="str">
        <f t="shared" si="7"/>
        <v>x</v>
      </c>
      <c r="AC167" s="477" t="str">
        <f t="shared" si="7"/>
        <v>x</v>
      </c>
      <c r="AD167" s="477" t="str">
        <f t="shared" si="7"/>
        <v>x</v>
      </c>
      <c r="AE167" s="477" t="str">
        <f t="shared" si="7"/>
        <v>x</v>
      </c>
      <c r="AF167" s="477" t="str">
        <f t="shared" si="7"/>
        <v>x</v>
      </c>
      <c r="AG167" s="477" t="str">
        <f t="shared" si="7"/>
        <v>x</v>
      </c>
      <c r="AH167" s="477" t="str">
        <f t="shared" si="7"/>
        <v>x</v>
      </c>
      <c r="AI167" s="477" t="str">
        <f t="shared" si="7"/>
        <v>x</v>
      </c>
      <c r="AJ167" s="477" t="str">
        <f t="shared" si="7"/>
        <v>x</v>
      </c>
      <c r="AK167" s="477" t="str">
        <f t="shared" si="7"/>
        <v>x</v>
      </c>
      <c r="AL167" s="477" t="str">
        <f t="shared" si="7"/>
        <v>x</v>
      </c>
      <c r="AM167" s="477" t="str">
        <f t="shared" si="7"/>
        <v>x</v>
      </c>
      <c r="AN167" s="477" t="str">
        <f t="shared" si="7"/>
        <v>x</v>
      </c>
    </row>
    <row r="168" spans="2:40" ht="20.25" thickTop="1" x14ac:dyDescent="0.2">
      <c r="B168" s="454" t="s">
        <v>2552</v>
      </c>
      <c r="C168" s="317" t="s">
        <v>3313</v>
      </c>
      <c r="D168" s="320" t="s">
        <v>3313</v>
      </c>
      <c r="E168" s="323" t="s">
        <v>372</v>
      </c>
      <c r="F168" s="318"/>
      <c r="G168" s="325"/>
      <c r="H168" s="392" t="s">
        <v>18</v>
      </c>
      <c r="I168" s="447" t="str">
        <f>IF(COUNTIF(I169:I175,"x"),"x","")</f>
        <v/>
      </c>
      <c r="J168" s="447" t="str">
        <f t="shared" ref="J168:AN168" si="8">IF(COUNTIF(J169:J175,"x"),"x","")</f>
        <v>x</v>
      </c>
      <c r="K168" s="447" t="str">
        <f t="shared" si="8"/>
        <v>x</v>
      </c>
      <c r="L168" s="447" t="str">
        <f t="shared" si="8"/>
        <v/>
      </c>
      <c r="M168" s="447" t="str">
        <f t="shared" si="8"/>
        <v>x</v>
      </c>
      <c r="N168" s="447" t="str">
        <f t="shared" si="8"/>
        <v>x</v>
      </c>
      <c r="O168" s="447" t="str">
        <f t="shared" si="8"/>
        <v>x</v>
      </c>
      <c r="P168" s="447" t="str">
        <f t="shared" si="8"/>
        <v>x</v>
      </c>
      <c r="Q168" s="447" t="str">
        <f t="shared" si="8"/>
        <v>x</v>
      </c>
      <c r="R168" s="447" t="str">
        <f t="shared" si="8"/>
        <v>x</v>
      </c>
      <c r="S168" s="447" t="str">
        <f t="shared" si="8"/>
        <v>x</v>
      </c>
      <c r="T168" s="447" t="str">
        <f t="shared" si="8"/>
        <v>x</v>
      </c>
      <c r="U168" s="447" t="str">
        <f t="shared" si="8"/>
        <v>x</v>
      </c>
      <c r="V168" s="447" t="str">
        <f t="shared" si="8"/>
        <v/>
      </c>
      <c r="W168" s="447" t="str">
        <f t="shared" si="8"/>
        <v>x</v>
      </c>
      <c r="X168" s="447" t="str">
        <f t="shared" si="8"/>
        <v>x</v>
      </c>
      <c r="Y168" s="447" t="str">
        <f t="shared" si="8"/>
        <v>x</v>
      </c>
      <c r="Z168" s="447" t="str">
        <f t="shared" si="8"/>
        <v>x</v>
      </c>
      <c r="AA168" s="447" t="str">
        <f t="shared" si="8"/>
        <v>x</v>
      </c>
      <c r="AB168" s="447" t="str">
        <f t="shared" si="8"/>
        <v>x</v>
      </c>
      <c r="AC168" s="447" t="str">
        <f t="shared" si="8"/>
        <v>x</v>
      </c>
      <c r="AD168" s="447" t="str">
        <f t="shared" si="8"/>
        <v>x</v>
      </c>
      <c r="AE168" s="447" t="str">
        <f t="shared" si="8"/>
        <v>x</v>
      </c>
      <c r="AF168" s="447" t="str">
        <f t="shared" si="8"/>
        <v>x</v>
      </c>
      <c r="AG168" s="447" t="str">
        <f t="shared" si="8"/>
        <v/>
      </c>
      <c r="AH168" s="447" t="str">
        <f t="shared" si="8"/>
        <v>x</v>
      </c>
      <c r="AI168" s="447" t="str">
        <f t="shared" si="8"/>
        <v>x</v>
      </c>
      <c r="AJ168" s="447" t="str">
        <f t="shared" si="8"/>
        <v>x</v>
      </c>
      <c r="AK168" s="447" t="str">
        <f t="shared" si="8"/>
        <v>x</v>
      </c>
      <c r="AL168" s="447" t="str">
        <f t="shared" si="8"/>
        <v>x</v>
      </c>
      <c r="AM168" s="447" t="str">
        <f t="shared" si="8"/>
        <v/>
      </c>
      <c r="AN168" s="447" t="str">
        <f t="shared" si="8"/>
        <v/>
      </c>
    </row>
    <row r="169" spans="2:40" ht="26.25" customHeight="1" thickBot="1" x14ac:dyDescent="0.25">
      <c r="B169" s="472" t="s">
        <v>4734</v>
      </c>
      <c r="C169" s="333" t="s">
        <v>5228</v>
      </c>
      <c r="D169" s="333" t="s">
        <v>5229</v>
      </c>
      <c r="E169" s="323" t="s">
        <v>1098</v>
      </c>
      <c r="F169" s="324" t="s">
        <v>554</v>
      </c>
      <c r="G169" s="325"/>
      <c r="H169" s="326" t="s">
        <v>18</v>
      </c>
      <c r="I169" s="458"/>
      <c r="J169" s="442" t="s">
        <v>16</v>
      </c>
      <c r="K169" s="458" t="s">
        <v>16</v>
      </c>
      <c r="L169" s="442"/>
      <c r="M169" s="458" t="s">
        <v>16</v>
      </c>
      <c r="N169" s="442" t="s">
        <v>16</v>
      </c>
      <c r="O169" s="458" t="s">
        <v>16</v>
      </c>
      <c r="P169" s="442" t="s">
        <v>16</v>
      </c>
      <c r="Q169" s="458" t="s">
        <v>16</v>
      </c>
      <c r="R169" s="442" t="s">
        <v>16</v>
      </c>
      <c r="S169" s="458" t="s">
        <v>16</v>
      </c>
      <c r="T169" s="442" t="s">
        <v>16</v>
      </c>
      <c r="U169" s="458" t="s">
        <v>16</v>
      </c>
      <c r="V169" s="442"/>
      <c r="W169" s="458" t="s">
        <v>16</v>
      </c>
      <c r="X169" s="442" t="s">
        <v>16</v>
      </c>
      <c r="Y169" s="458" t="s">
        <v>16</v>
      </c>
      <c r="Z169" s="442" t="s">
        <v>16</v>
      </c>
      <c r="AA169" s="458" t="s">
        <v>16</v>
      </c>
      <c r="AB169" s="442" t="s">
        <v>16</v>
      </c>
      <c r="AC169" s="458" t="s">
        <v>16</v>
      </c>
      <c r="AD169" s="442" t="s">
        <v>16</v>
      </c>
      <c r="AE169" s="458" t="s">
        <v>16</v>
      </c>
      <c r="AF169" s="442" t="s">
        <v>16</v>
      </c>
      <c r="AG169" s="458"/>
      <c r="AH169" s="442" t="s">
        <v>16</v>
      </c>
      <c r="AI169" s="458" t="s">
        <v>16</v>
      </c>
      <c r="AJ169" s="442" t="s">
        <v>16</v>
      </c>
      <c r="AK169" s="458" t="s">
        <v>16</v>
      </c>
      <c r="AL169" s="442" t="s">
        <v>16</v>
      </c>
      <c r="AM169" s="458"/>
      <c r="AN169" s="481"/>
    </row>
    <row r="170" spans="2:40" ht="14.25" customHeight="1" thickTop="1" thickBot="1" x14ac:dyDescent="0.25">
      <c r="B170" s="472" t="s">
        <v>2555</v>
      </c>
      <c r="C170" s="416" t="s">
        <v>5225</v>
      </c>
      <c r="D170" s="416" t="s">
        <v>5230</v>
      </c>
      <c r="E170" s="323" t="s">
        <v>1099</v>
      </c>
      <c r="F170" s="324" t="s">
        <v>554</v>
      </c>
      <c r="G170" s="325"/>
      <c r="H170" s="326" t="s">
        <v>18</v>
      </c>
      <c r="I170" s="458"/>
      <c r="J170" s="442" t="s">
        <v>16</v>
      </c>
      <c r="K170" s="458" t="s">
        <v>16</v>
      </c>
      <c r="L170" s="442"/>
      <c r="M170" s="458"/>
      <c r="N170" s="442"/>
      <c r="O170" s="458"/>
      <c r="P170" s="442"/>
      <c r="Q170" s="458"/>
      <c r="R170" s="442"/>
      <c r="S170" s="458"/>
      <c r="T170" s="442"/>
      <c r="U170" s="458"/>
      <c r="V170" s="442"/>
      <c r="W170" s="458"/>
      <c r="X170" s="442"/>
      <c r="Y170" s="458"/>
      <c r="Z170" s="442"/>
      <c r="AA170" s="458"/>
      <c r="AB170" s="442"/>
      <c r="AC170" s="458"/>
      <c r="AD170" s="442"/>
      <c r="AE170" s="458"/>
      <c r="AF170" s="442"/>
      <c r="AG170" s="458"/>
      <c r="AH170" s="442"/>
      <c r="AI170" s="458"/>
      <c r="AJ170" s="442"/>
      <c r="AK170" s="458"/>
      <c r="AL170" s="442"/>
      <c r="AM170" s="458"/>
      <c r="AN170" s="481"/>
    </row>
    <row r="171" spans="2:40" ht="14.25" customHeight="1" thickTop="1" thickBot="1" x14ac:dyDescent="0.25">
      <c r="B171" s="472" t="s">
        <v>2555</v>
      </c>
      <c r="C171" s="416" t="s">
        <v>5226</v>
      </c>
      <c r="D171" s="416" t="s">
        <v>5231</v>
      </c>
      <c r="E171" s="323" t="s">
        <v>1100</v>
      </c>
      <c r="F171" s="324" t="s">
        <v>554</v>
      </c>
      <c r="G171" s="325"/>
      <c r="H171" s="326" t="s">
        <v>18</v>
      </c>
      <c r="I171" s="458"/>
      <c r="J171" s="442" t="s">
        <v>16</v>
      </c>
      <c r="K171" s="458" t="s">
        <v>16</v>
      </c>
      <c r="L171" s="442"/>
      <c r="M171" s="458"/>
      <c r="N171" s="442"/>
      <c r="O171" s="458"/>
      <c r="P171" s="442"/>
      <c r="Q171" s="458"/>
      <c r="R171" s="442"/>
      <c r="S171" s="458"/>
      <c r="T171" s="442"/>
      <c r="U171" s="458"/>
      <c r="V171" s="442"/>
      <c r="W171" s="458"/>
      <c r="X171" s="442"/>
      <c r="Y171" s="458"/>
      <c r="Z171" s="442"/>
      <c r="AA171" s="458"/>
      <c r="AB171" s="442"/>
      <c r="AC171" s="458"/>
      <c r="AD171" s="442"/>
      <c r="AE171" s="458"/>
      <c r="AF171" s="442"/>
      <c r="AG171" s="458"/>
      <c r="AH171" s="442"/>
      <c r="AI171" s="458"/>
      <c r="AJ171" s="442"/>
      <c r="AK171" s="458"/>
      <c r="AL171" s="442"/>
      <c r="AM171" s="458"/>
      <c r="AN171" s="481"/>
    </row>
    <row r="172" spans="2:40" ht="13.5" customHeight="1" thickTop="1" x14ac:dyDescent="0.2">
      <c r="B172" s="472" t="s">
        <v>2555</v>
      </c>
      <c r="C172" s="416" t="s">
        <v>5227</v>
      </c>
      <c r="D172" s="416" t="s">
        <v>4385</v>
      </c>
      <c r="E172" s="323" t="s">
        <v>372</v>
      </c>
      <c r="F172" s="324"/>
      <c r="G172" s="325"/>
      <c r="H172" s="326" t="s">
        <v>18</v>
      </c>
      <c r="I172" s="458"/>
      <c r="J172" s="442" t="s">
        <v>16</v>
      </c>
      <c r="K172" s="458"/>
      <c r="L172" s="442"/>
      <c r="M172" s="458"/>
      <c r="N172" s="442"/>
      <c r="O172" s="458"/>
      <c r="P172" s="442"/>
      <c r="Q172" s="458"/>
      <c r="R172" s="442"/>
      <c r="S172" s="458"/>
      <c r="T172" s="442"/>
      <c r="U172" s="458"/>
      <c r="V172" s="442"/>
      <c r="W172" s="458"/>
      <c r="X172" s="442"/>
      <c r="Y172" s="458"/>
      <c r="Z172" s="442"/>
      <c r="AA172" s="458"/>
      <c r="AB172" s="442"/>
      <c r="AC172" s="458"/>
      <c r="AD172" s="442"/>
      <c r="AE172" s="458"/>
      <c r="AF172" s="442"/>
      <c r="AG172" s="458"/>
      <c r="AH172" s="442"/>
      <c r="AI172" s="458"/>
      <c r="AJ172" s="442"/>
      <c r="AK172" s="458"/>
      <c r="AL172" s="442"/>
      <c r="AM172" s="458"/>
      <c r="AN172" s="481"/>
    </row>
    <row r="173" spans="2:40" x14ac:dyDescent="0.2">
      <c r="B173" s="454" t="s">
        <v>2553</v>
      </c>
      <c r="C173" s="331" t="s">
        <v>6345</v>
      </c>
      <c r="D173" s="331" t="s">
        <v>5801</v>
      </c>
      <c r="E173" s="323" t="s">
        <v>1101</v>
      </c>
      <c r="F173" s="324" t="s">
        <v>554</v>
      </c>
      <c r="G173" s="325"/>
      <c r="H173" s="326"/>
      <c r="I173" s="460"/>
      <c r="J173" s="443" t="s">
        <v>16</v>
      </c>
      <c r="K173" s="460"/>
      <c r="L173" s="443"/>
      <c r="M173" s="460"/>
      <c r="N173" s="443"/>
      <c r="O173" s="460"/>
      <c r="P173" s="443"/>
      <c r="Q173" s="460"/>
      <c r="R173" s="443"/>
      <c r="S173" s="460"/>
      <c r="T173" s="443"/>
      <c r="U173" s="460"/>
      <c r="V173" s="443"/>
      <c r="W173" s="460"/>
      <c r="X173" s="443"/>
      <c r="Y173" s="460"/>
      <c r="Z173" s="443"/>
      <c r="AA173" s="460"/>
      <c r="AB173" s="443"/>
      <c r="AC173" s="460"/>
      <c r="AD173" s="443"/>
      <c r="AE173" s="460"/>
      <c r="AF173" s="443"/>
      <c r="AG173" s="460"/>
      <c r="AH173" s="443"/>
      <c r="AI173" s="460"/>
      <c r="AJ173" s="443"/>
      <c r="AK173" s="460"/>
      <c r="AL173" s="443"/>
      <c r="AM173" s="460"/>
      <c r="AN173" s="482"/>
    </row>
    <row r="174" spans="2:40" x14ac:dyDescent="0.2">
      <c r="B174" s="454" t="s">
        <v>2553</v>
      </c>
      <c r="C174" s="331" t="s">
        <v>6346</v>
      </c>
      <c r="D174" s="331" t="s">
        <v>5802</v>
      </c>
      <c r="E174" s="323" t="s">
        <v>1102</v>
      </c>
      <c r="F174" s="324" t="s">
        <v>554</v>
      </c>
      <c r="G174" s="325"/>
      <c r="H174" s="326"/>
      <c r="I174" s="460"/>
      <c r="J174" s="443" t="s">
        <v>16</v>
      </c>
      <c r="K174" s="460"/>
      <c r="L174" s="443"/>
      <c r="M174" s="460"/>
      <c r="N174" s="443"/>
      <c r="O174" s="460"/>
      <c r="P174" s="443"/>
      <c r="Q174" s="460"/>
      <c r="R174" s="443"/>
      <c r="S174" s="460"/>
      <c r="T174" s="443"/>
      <c r="U174" s="460"/>
      <c r="V174" s="443"/>
      <c r="W174" s="460"/>
      <c r="X174" s="443"/>
      <c r="Y174" s="460"/>
      <c r="Z174" s="443"/>
      <c r="AA174" s="460"/>
      <c r="AB174" s="443"/>
      <c r="AC174" s="460"/>
      <c r="AD174" s="443"/>
      <c r="AE174" s="460"/>
      <c r="AF174" s="443"/>
      <c r="AG174" s="460"/>
      <c r="AH174" s="443"/>
      <c r="AI174" s="460"/>
      <c r="AJ174" s="443"/>
      <c r="AK174" s="460"/>
      <c r="AL174" s="443"/>
      <c r="AM174" s="460"/>
      <c r="AN174" s="482"/>
    </row>
    <row r="175" spans="2:40" ht="13.5" thickBot="1" x14ac:dyDescent="0.25">
      <c r="B175" s="454" t="s">
        <v>2553</v>
      </c>
      <c r="C175" s="558" t="s">
        <v>6347</v>
      </c>
      <c r="D175" s="558" t="s">
        <v>5803</v>
      </c>
      <c r="E175" s="323" t="s">
        <v>1103</v>
      </c>
      <c r="F175" s="324" t="s">
        <v>554</v>
      </c>
      <c r="G175" s="325"/>
      <c r="H175" s="326"/>
      <c r="I175" s="460"/>
      <c r="J175" s="443" t="s">
        <v>16</v>
      </c>
      <c r="K175" s="460"/>
      <c r="L175" s="443"/>
      <c r="M175" s="460"/>
      <c r="N175" s="443"/>
      <c r="O175" s="460"/>
      <c r="P175" s="443"/>
      <c r="Q175" s="460"/>
      <c r="R175" s="443"/>
      <c r="S175" s="460"/>
      <c r="T175" s="443"/>
      <c r="U175" s="460"/>
      <c r="V175" s="443"/>
      <c r="W175" s="460"/>
      <c r="X175" s="443"/>
      <c r="Y175" s="460"/>
      <c r="Z175" s="443"/>
      <c r="AA175" s="460"/>
      <c r="AB175" s="443"/>
      <c r="AC175" s="460"/>
      <c r="AD175" s="443"/>
      <c r="AE175" s="460"/>
      <c r="AF175" s="443"/>
      <c r="AG175" s="460"/>
      <c r="AH175" s="443"/>
      <c r="AI175" s="460"/>
      <c r="AJ175" s="443"/>
      <c r="AK175" s="460"/>
      <c r="AL175" s="443"/>
      <c r="AM175" s="460"/>
      <c r="AN175" s="482"/>
    </row>
    <row r="176" spans="2:40" ht="20.25" customHeight="1" thickTop="1" x14ac:dyDescent="0.2">
      <c r="B176" s="454" t="s">
        <v>2552</v>
      </c>
      <c r="C176" s="378" t="s">
        <v>60</v>
      </c>
      <c r="D176" s="379" t="s">
        <v>4386</v>
      </c>
      <c r="E176" s="323"/>
      <c r="F176" s="318"/>
      <c r="G176" s="325"/>
      <c r="H176" s="417" t="s">
        <v>1378</v>
      </c>
      <c r="I176" s="479" t="str">
        <f t="shared" ref="I176:AN176" si="9">IF(COUNTIF(I177:I189,"x"),"x","")</f>
        <v/>
      </c>
      <c r="J176" s="479" t="str">
        <f t="shared" si="9"/>
        <v/>
      </c>
      <c r="K176" s="479" t="str">
        <f t="shared" si="9"/>
        <v/>
      </c>
      <c r="L176" s="479" t="str">
        <f t="shared" si="9"/>
        <v/>
      </c>
      <c r="M176" s="479" t="str">
        <f t="shared" si="9"/>
        <v/>
      </c>
      <c r="N176" s="479" t="str">
        <f t="shared" si="9"/>
        <v/>
      </c>
      <c r="O176" s="479" t="str">
        <f t="shared" si="9"/>
        <v/>
      </c>
      <c r="P176" s="479" t="str">
        <f t="shared" si="9"/>
        <v/>
      </c>
      <c r="Q176" s="479" t="str">
        <f t="shared" si="9"/>
        <v/>
      </c>
      <c r="R176" s="479" t="str">
        <f t="shared" si="9"/>
        <v/>
      </c>
      <c r="S176" s="479" t="str">
        <f t="shared" si="9"/>
        <v/>
      </c>
      <c r="T176" s="479" t="str">
        <f t="shared" si="9"/>
        <v/>
      </c>
      <c r="U176" s="479" t="str">
        <f t="shared" si="9"/>
        <v/>
      </c>
      <c r="V176" s="479" t="str">
        <f t="shared" si="9"/>
        <v/>
      </c>
      <c r="W176" s="479" t="str">
        <f t="shared" si="9"/>
        <v>x</v>
      </c>
      <c r="X176" s="479" t="str">
        <f t="shared" si="9"/>
        <v>x</v>
      </c>
      <c r="Y176" s="479" t="str">
        <f t="shared" si="9"/>
        <v>x</v>
      </c>
      <c r="Z176" s="479" t="str">
        <f t="shared" si="9"/>
        <v>x</v>
      </c>
      <c r="AA176" s="479" t="str">
        <f t="shared" si="9"/>
        <v>x</v>
      </c>
      <c r="AB176" s="479" t="str">
        <f t="shared" si="9"/>
        <v>x</v>
      </c>
      <c r="AC176" s="479" t="str">
        <f t="shared" si="9"/>
        <v>x</v>
      </c>
      <c r="AD176" s="479" t="str">
        <f t="shared" si="9"/>
        <v>x</v>
      </c>
      <c r="AE176" s="479" t="str">
        <f t="shared" si="9"/>
        <v>x</v>
      </c>
      <c r="AF176" s="479" t="str">
        <f t="shared" si="9"/>
        <v>x</v>
      </c>
      <c r="AG176" s="479" t="str">
        <f t="shared" si="9"/>
        <v>x</v>
      </c>
      <c r="AH176" s="479" t="str">
        <f t="shared" si="9"/>
        <v>x</v>
      </c>
      <c r="AI176" s="479" t="str">
        <f t="shared" si="9"/>
        <v>x</v>
      </c>
      <c r="AJ176" s="479" t="str">
        <f t="shared" si="9"/>
        <v>x</v>
      </c>
      <c r="AK176" s="479" t="str">
        <f t="shared" si="9"/>
        <v>x</v>
      </c>
      <c r="AL176" s="479" t="str">
        <f t="shared" si="9"/>
        <v/>
      </c>
      <c r="AM176" s="479" t="str">
        <f t="shared" si="9"/>
        <v/>
      </c>
      <c r="AN176" s="479" t="str">
        <f t="shared" si="9"/>
        <v/>
      </c>
    </row>
    <row r="177" spans="2:40" ht="14.25" customHeight="1" x14ac:dyDescent="0.2">
      <c r="B177" s="472" t="s">
        <v>4734</v>
      </c>
      <c r="C177" s="418" t="s">
        <v>3314</v>
      </c>
      <c r="D177" s="418" t="s">
        <v>4387</v>
      </c>
      <c r="E177" s="323"/>
      <c r="F177" s="324" t="s">
        <v>562</v>
      </c>
      <c r="G177" s="325"/>
      <c r="H177" s="419" t="s">
        <v>1378</v>
      </c>
      <c r="I177" s="16"/>
      <c r="J177" s="15"/>
      <c r="K177" s="16"/>
      <c r="L177" s="15"/>
      <c r="M177" s="16"/>
      <c r="N177" s="15"/>
      <c r="O177" s="16"/>
      <c r="P177" s="15"/>
      <c r="Q177" s="16"/>
      <c r="R177" s="15"/>
      <c r="S177" s="16"/>
      <c r="T177" s="15"/>
      <c r="U177" s="16"/>
      <c r="V177" s="15"/>
      <c r="W177" s="16"/>
      <c r="X177" s="15"/>
      <c r="Y177" s="16"/>
      <c r="Z177" s="15"/>
      <c r="AA177" s="16"/>
      <c r="AB177" s="15"/>
      <c r="AC177" s="16"/>
      <c r="AD177" s="15"/>
      <c r="AE177" s="16" t="s">
        <v>16</v>
      </c>
      <c r="AF177" s="15" t="s">
        <v>16</v>
      </c>
      <c r="AG177" s="71" t="s">
        <v>16</v>
      </c>
      <c r="AH177" s="15" t="s">
        <v>16</v>
      </c>
      <c r="AI177" s="71" t="s">
        <v>16</v>
      </c>
      <c r="AJ177" s="15" t="s">
        <v>16</v>
      </c>
      <c r="AK177" s="71" t="s">
        <v>16</v>
      </c>
      <c r="AL177" s="15"/>
      <c r="AM177" s="71"/>
      <c r="AN177" s="484"/>
    </row>
    <row r="178" spans="2:40" ht="28.5" customHeight="1" x14ac:dyDescent="0.2">
      <c r="B178" s="454" t="s">
        <v>2554</v>
      </c>
      <c r="C178" s="420" t="s">
        <v>3315</v>
      </c>
      <c r="D178" s="420" t="s">
        <v>4388</v>
      </c>
      <c r="E178" s="323"/>
      <c r="F178" s="324" t="s">
        <v>562</v>
      </c>
      <c r="G178" s="325"/>
      <c r="H178" s="421" t="s">
        <v>1378</v>
      </c>
      <c r="I178" s="16"/>
      <c r="J178" s="15"/>
      <c r="K178" s="16"/>
      <c r="L178" s="15"/>
      <c r="M178" s="16"/>
      <c r="N178" s="15"/>
      <c r="O178" s="16"/>
      <c r="P178" s="15"/>
      <c r="Q178" s="16"/>
      <c r="R178" s="15"/>
      <c r="S178" s="16"/>
      <c r="T178" s="15"/>
      <c r="U178" s="16"/>
      <c r="V178" s="15"/>
      <c r="W178" s="16" t="s">
        <v>16</v>
      </c>
      <c r="X178" s="15" t="s">
        <v>16</v>
      </c>
      <c r="Y178" s="16" t="s">
        <v>16</v>
      </c>
      <c r="Z178" s="15" t="s">
        <v>16</v>
      </c>
      <c r="AA178" s="16" t="s">
        <v>16</v>
      </c>
      <c r="AB178" s="15" t="s">
        <v>16</v>
      </c>
      <c r="AC178" s="16" t="s">
        <v>16</v>
      </c>
      <c r="AD178" s="15" t="s">
        <v>16</v>
      </c>
      <c r="AE178" s="16" t="s">
        <v>16</v>
      </c>
      <c r="AF178" s="15" t="s">
        <v>16</v>
      </c>
      <c r="AG178" s="71"/>
      <c r="AH178" s="15"/>
      <c r="AI178" s="71" t="s">
        <v>16</v>
      </c>
      <c r="AJ178" s="15" t="s">
        <v>16</v>
      </c>
      <c r="AK178" s="71" t="s">
        <v>16</v>
      </c>
      <c r="AL178" s="15"/>
      <c r="AM178" s="71"/>
      <c r="AN178" s="484"/>
    </row>
    <row r="179" spans="2:40" ht="25.5" customHeight="1" x14ac:dyDescent="0.2">
      <c r="B179" s="472" t="s">
        <v>4734</v>
      </c>
      <c r="C179" s="349" t="s">
        <v>5235</v>
      </c>
      <c r="D179" s="349" t="s">
        <v>5264</v>
      </c>
      <c r="E179" s="323" t="s">
        <v>2091</v>
      </c>
      <c r="F179" s="324" t="s">
        <v>562</v>
      </c>
      <c r="G179" s="325"/>
      <c r="H179" s="350" t="s">
        <v>1378</v>
      </c>
      <c r="I179" s="16"/>
      <c r="J179" s="15"/>
      <c r="K179" s="16"/>
      <c r="L179" s="15"/>
      <c r="M179" s="16"/>
      <c r="N179" s="15"/>
      <c r="O179" s="16"/>
      <c r="P179" s="15"/>
      <c r="Q179" s="16"/>
      <c r="R179" s="15"/>
      <c r="S179" s="16"/>
      <c r="T179" s="15"/>
      <c r="U179" s="16"/>
      <c r="V179" s="15"/>
      <c r="W179" s="16" t="s">
        <v>16</v>
      </c>
      <c r="X179" s="15" t="s">
        <v>16</v>
      </c>
      <c r="Y179" s="16" t="s">
        <v>16</v>
      </c>
      <c r="Z179" s="15" t="s">
        <v>16</v>
      </c>
      <c r="AA179" s="16" t="s">
        <v>16</v>
      </c>
      <c r="AB179" s="15" t="s">
        <v>16</v>
      </c>
      <c r="AC179" s="16"/>
      <c r="AD179" s="15"/>
      <c r="AE179" s="16"/>
      <c r="AF179" s="15"/>
      <c r="AG179" s="71"/>
      <c r="AH179" s="15"/>
      <c r="AI179" s="71"/>
      <c r="AJ179" s="15" t="s">
        <v>16</v>
      </c>
      <c r="AK179" s="71" t="s">
        <v>16</v>
      </c>
      <c r="AL179" s="15"/>
      <c r="AM179" s="71"/>
      <c r="AN179" s="484"/>
    </row>
    <row r="180" spans="2:40" ht="25.5" customHeight="1" x14ac:dyDescent="0.2">
      <c r="B180" s="472" t="s">
        <v>4734</v>
      </c>
      <c r="C180" s="334" t="s">
        <v>5234</v>
      </c>
      <c r="D180" s="334" t="s">
        <v>5263</v>
      </c>
      <c r="E180" s="323" t="s">
        <v>2092</v>
      </c>
      <c r="F180" s="324" t="s">
        <v>562</v>
      </c>
      <c r="G180" s="325"/>
      <c r="H180" s="422" t="s">
        <v>1378</v>
      </c>
      <c r="I180" s="16"/>
      <c r="J180" s="15"/>
      <c r="K180" s="16"/>
      <c r="L180" s="15"/>
      <c r="M180" s="16"/>
      <c r="N180" s="15"/>
      <c r="O180" s="16"/>
      <c r="P180" s="15"/>
      <c r="Q180" s="16"/>
      <c r="R180" s="15"/>
      <c r="S180" s="16"/>
      <c r="T180" s="15"/>
      <c r="U180" s="16"/>
      <c r="V180" s="15"/>
      <c r="W180" s="16"/>
      <c r="X180" s="15"/>
      <c r="Y180" s="16"/>
      <c r="Z180" s="15"/>
      <c r="AA180" s="16"/>
      <c r="AB180" s="15"/>
      <c r="AC180" s="16" t="s">
        <v>16</v>
      </c>
      <c r="AD180" s="15" t="s">
        <v>16</v>
      </c>
      <c r="AE180" s="16" t="s">
        <v>16</v>
      </c>
      <c r="AF180" s="15" t="s">
        <v>16</v>
      </c>
      <c r="AG180" s="16" t="s">
        <v>16</v>
      </c>
      <c r="AH180" s="15" t="s">
        <v>16</v>
      </c>
      <c r="AI180" s="16" t="s">
        <v>16</v>
      </c>
      <c r="AJ180" s="15"/>
      <c r="AK180" s="16"/>
      <c r="AL180" s="15"/>
      <c r="AM180" s="16"/>
      <c r="AN180" s="484"/>
    </row>
    <row r="181" spans="2:40" ht="12.75" customHeight="1" x14ac:dyDescent="0.2">
      <c r="B181" s="472" t="s">
        <v>2555</v>
      </c>
      <c r="C181" s="559" t="s">
        <v>3316</v>
      </c>
      <c r="D181" s="559" t="s">
        <v>5804</v>
      </c>
      <c r="E181" s="323" t="s">
        <v>372</v>
      </c>
      <c r="F181" s="324"/>
      <c r="G181" s="325"/>
      <c r="H181" s="394" t="s">
        <v>1378</v>
      </c>
      <c r="I181" s="64"/>
      <c r="J181" s="65"/>
      <c r="K181" s="64"/>
      <c r="L181" s="65"/>
      <c r="M181" s="64"/>
      <c r="N181" s="65"/>
      <c r="O181" s="64"/>
      <c r="P181" s="65"/>
      <c r="Q181" s="64"/>
      <c r="R181" s="65"/>
      <c r="S181" s="64"/>
      <c r="T181" s="65"/>
      <c r="U181" s="64"/>
      <c r="V181" s="65"/>
      <c r="W181" s="64"/>
      <c r="X181" s="65"/>
      <c r="Y181" s="64"/>
      <c r="Z181" s="65"/>
      <c r="AA181" s="64"/>
      <c r="AB181" s="65"/>
      <c r="AC181" s="64"/>
      <c r="AD181" s="65"/>
      <c r="AE181" s="64"/>
      <c r="AF181" s="65"/>
      <c r="AG181" s="75"/>
      <c r="AH181" s="65"/>
      <c r="AI181" s="75"/>
      <c r="AJ181" s="65"/>
      <c r="AK181" s="75"/>
      <c r="AL181" s="65"/>
      <c r="AM181" s="75"/>
      <c r="AN181" s="490"/>
    </row>
    <row r="182" spans="2:40" ht="12.75" customHeight="1" x14ac:dyDescent="0.2">
      <c r="B182" s="454" t="s">
        <v>2553</v>
      </c>
      <c r="C182" s="343" t="s">
        <v>6348</v>
      </c>
      <c r="D182" s="343" t="s">
        <v>5805</v>
      </c>
      <c r="E182" s="323" t="s">
        <v>567</v>
      </c>
      <c r="F182" s="324" t="s">
        <v>562</v>
      </c>
      <c r="G182" s="325"/>
      <c r="H182" s="394"/>
      <c r="I182" s="64"/>
      <c r="J182" s="65"/>
      <c r="K182" s="64"/>
      <c r="L182" s="65"/>
      <c r="M182" s="64"/>
      <c r="N182" s="65"/>
      <c r="O182" s="64"/>
      <c r="P182" s="65"/>
      <c r="Q182" s="64"/>
      <c r="R182" s="65"/>
      <c r="S182" s="64"/>
      <c r="T182" s="65"/>
      <c r="U182" s="64"/>
      <c r="V182" s="65"/>
      <c r="W182" s="64" t="s">
        <v>16</v>
      </c>
      <c r="X182" s="65" t="s">
        <v>16</v>
      </c>
      <c r="Y182" s="64" t="s">
        <v>16</v>
      </c>
      <c r="Z182" s="65" t="s">
        <v>16</v>
      </c>
      <c r="AA182" s="64" t="s">
        <v>16</v>
      </c>
      <c r="AB182" s="65" t="s">
        <v>16</v>
      </c>
      <c r="AC182" s="64" t="s">
        <v>16</v>
      </c>
      <c r="AD182" s="65" t="s">
        <v>16</v>
      </c>
      <c r="AE182" s="64" t="s">
        <v>16</v>
      </c>
      <c r="AF182" s="65" t="s">
        <v>16</v>
      </c>
      <c r="AG182" s="75" t="s">
        <v>16</v>
      </c>
      <c r="AH182" s="65" t="s">
        <v>16</v>
      </c>
      <c r="AI182" s="75" t="s">
        <v>16</v>
      </c>
      <c r="AJ182" s="65"/>
      <c r="AK182" s="75"/>
      <c r="AL182" s="65"/>
      <c r="AM182" s="75"/>
      <c r="AN182" s="490"/>
    </row>
    <row r="183" spans="2:40" ht="38.25" customHeight="1" x14ac:dyDescent="0.2">
      <c r="B183" s="454" t="s">
        <v>2553</v>
      </c>
      <c r="C183" s="343" t="s">
        <v>6349</v>
      </c>
      <c r="D183" s="343" t="s">
        <v>5806</v>
      </c>
      <c r="E183" s="323" t="s">
        <v>568</v>
      </c>
      <c r="F183" s="324" t="s">
        <v>562</v>
      </c>
      <c r="G183" s="325"/>
      <c r="H183" s="394"/>
      <c r="I183" s="466"/>
      <c r="J183" s="449"/>
      <c r="K183" s="466"/>
      <c r="L183" s="449"/>
      <c r="M183" s="466"/>
      <c r="N183" s="449"/>
      <c r="O183" s="466"/>
      <c r="P183" s="449"/>
      <c r="Q183" s="466"/>
      <c r="R183" s="449"/>
      <c r="S183" s="466"/>
      <c r="T183" s="449"/>
      <c r="U183" s="466"/>
      <c r="V183" s="449"/>
      <c r="W183" s="466" t="s">
        <v>16</v>
      </c>
      <c r="X183" s="449" t="s">
        <v>16</v>
      </c>
      <c r="Y183" s="466" t="s">
        <v>16</v>
      </c>
      <c r="Z183" s="449" t="s">
        <v>16</v>
      </c>
      <c r="AA183" s="466" t="s">
        <v>16</v>
      </c>
      <c r="AB183" s="449" t="s">
        <v>16</v>
      </c>
      <c r="AC183" s="466" t="s">
        <v>16</v>
      </c>
      <c r="AD183" s="449" t="s">
        <v>16</v>
      </c>
      <c r="AE183" s="466" t="s">
        <v>16</v>
      </c>
      <c r="AF183" s="449" t="s">
        <v>16</v>
      </c>
      <c r="AG183" s="466" t="s">
        <v>16</v>
      </c>
      <c r="AH183" s="449" t="s">
        <v>16</v>
      </c>
      <c r="AI183" s="466" t="s">
        <v>16</v>
      </c>
      <c r="AJ183" s="449"/>
      <c r="AK183" s="466"/>
      <c r="AL183" s="449"/>
      <c r="AM183" s="466"/>
      <c r="AN183" s="493"/>
    </row>
    <row r="184" spans="2:40" ht="38.25" customHeight="1" x14ac:dyDescent="0.2">
      <c r="B184" s="454" t="s">
        <v>2553</v>
      </c>
      <c r="C184" s="424" t="s">
        <v>6350</v>
      </c>
      <c r="D184" s="424" t="s">
        <v>5807</v>
      </c>
      <c r="E184" s="323" t="s">
        <v>569</v>
      </c>
      <c r="F184" s="324" t="s">
        <v>562</v>
      </c>
      <c r="G184" s="325"/>
      <c r="H184" s="406"/>
      <c r="I184" s="466"/>
      <c r="J184" s="449"/>
      <c r="K184" s="466"/>
      <c r="L184" s="449"/>
      <c r="M184" s="466"/>
      <c r="N184" s="449"/>
      <c r="O184" s="466"/>
      <c r="P184" s="449"/>
      <c r="Q184" s="466"/>
      <c r="R184" s="449"/>
      <c r="S184" s="466"/>
      <c r="T184" s="449"/>
      <c r="U184" s="466"/>
      <c r="V184" s="449"/>
      <c r="W184" s="466" t="s">
        <v>16</v>
      </c>
      <c r="X184" s="449" t="s">
        <v>16</v>
      </c>
      <c r="Y184" s="466" t="s">
        <v>16</v>
      </c>
      <c r="Z184" s="449" t="s">
        <v>16</v>
      </c>
      <c r="AA184" s="466" t="s">
        <v>16</v>
      </c>
      <c r="AB184" s="449" t="s">
        <v>16</v>
      </c>
      <c r="AC184" s="466" t="s">
        <v>16</v>
      </c>
      <c r="AD184" s="449" t="s">
        <v>16</v>
      </c>
      <c r="AE184" s="466" t="s">
        <v>16</v>
      </c>
      <c r="AF184" s="449" t="s">
        <v>16</v>
      </c>
      <c r="AG184" s="466" t="s">
        <v>16</v>
      </c>
      <c r="AH184" s="449" t="s">
        <v>16</v>
      </c>
      <c r="AI184" s="466" t="s">
        <v>16</v>
      </c>
      <c r="AJ184" s="449" t="s">
        <v>16</v>
      </c>
      <c r="AK184" s="466" t="s">
        <v>16</v>
      </c>
      <c r="AL184" s="449"/>
      <c r="AM184" s="466"/>
      <c r="AN184" s="493"/>
    </row>
    <row r="185" spans="2:40" ht="38.25" customHeight="1" x14ac:dyDescent="0.2">
      <c r="B185" s="454" t="s">
        <v>2553</v>
      </c>
      <c r="C185" s="424" t="s">
        <v>6741</v>
      </c>
      <c r="D185" s="424" t="s">
        <v>6743</v>
      </c>
      <c r="E185" s="323" t="s">
        <v>6742</v>
      </c>
      <c r="F185" s="324" t="s">
        <v>562</v>
      </c>
      <c r="G185" s="325"/>
      <c r="H185" s="406"/>
      <c r="I185" s="466"/>
      <c r="J185" s="449"/>
      <c r="K185" s="466"/>
      <c r="L185" s="449"/>
      <c r="M185" s="466"/>
      <c r="N185" s="449"/>
      <c r="O185" s="466"/>
      <c r="P185" s="449"/>
      <c r="Q185" s="466"/>
      <c r="R185" s="449"/>
      <c r="S185" s="466"/>
      <c r="T185" s="449"/>
      <c r="U185" s="466"/>
      <c r="V185" s="449"/>
      <c r="W185" s="466"/>
      <c r="X185" s="449"/>
      <c r="Y185" s="466"/>
      <c r="Z185" s="449"/>
      <c r="AA185" s="466"/>
      <c r="AB185" s="449"/>
      <c r="AC185" s="466"/>
      <c r="AD185" s="449"/>
      <c r="AE185" s="466"/>
      <c r="AF185" s="449"/>
      <c r="AG185" s="466"/>
      <c r="AH185" s="449"/>
      <c r="AI185" s="466"/>
      <c r="AJ185" s="449" t="s">
        <v>16</v>
      </c>
      <c r="AK185" s="466" t="s">
        <v>16</v>
      </c>
      <c r="AL185" s="449"/>
      <c r="AM185" s="466"/>
      <c r="AN185" s="493"/>
    </row>
    <row r="186" spans="2:40" ht="38.25" customHeight="1" x14ac:dyDescent="0.2">
      <c r="B186" s="454" t="s">
        <v>2553</v>
      </c>
      <c r="C186" s="344" t="s">
        <v>3317</v>
      </c>
      <c r="D186" s="344" t="s">
        <v>4389</v>
      </c>
      <c r="E186" s="323" t="s">
        <v>2193</v>
      </c>
      <c r="F186" s="324" t="s">
        <v>562</v>
      </c>
      <c r="G186" s="325"/>
      <c r="H186" s="406"/>
      <c r="I186" s="466"/>
      <c r="J186" s="449"/>
      <c r="K186" s="466"/>
      <c r="L186" s="449"/>
      <c r="M186" s="466"/>
      <c r="N186" s="449"/>
      <c r="O186" s="466"/>
      <c r="P186" s="449"/>
      <c r="Q186" s="466"/>
      <c r="R186" s="449"/>
      <c r="S186" s="466"/>
      <c r="T186" s="449"/>
      <c r="U186" s="466"/>
      <c r="V186" s="449"/>
      <c r="W186" s="466"/>
      <c r="X186" s="449"/>
      <c r="Y186" s="466"/>
      <c r="Z186" s="449"/>
      <c r="AA186" s="466"/>
      <c r="AB186" s="449"/>
      <c r="AC186" s="466"/>
      <c r="AD186" s="449"/>
      <c r="AE186" s="466"/>
      <c r="AF186" s="449"/>
      <c r="AG186" s="466"/>
      <c r="AH186" s="449"/>
      <c r="AI186" s="466"/>
      <c r="AJ186" s="65" t="s">
        <v>16</v>
      </c>
      <c r="AK186" s="466" t="s">
        <v>16</v>
      </c>
      <c r="AL186" s="449"/>
      <c r="AM186" s="466"/>
      <c r="AN186" s="493"/>
    </row>
    <row r="187" spans="2:40" ht="38.25" customHeight="1" x14ac:dyDescent="0.2">
      <c r="B187" s="454" t="s">
        <v>2553</v>
      </c>
      <c r="C187" s="344" t="s">
        <v>3318</v>
      </c>
      <c r="D187" s="344" t="s">
        <v>4390</v>
      </c>
      <c r="E187" s="323" t="s">
        <v>2194</v>
      </c>
      <c r="F187" s="324" t="s">
        <v>562</v>
      </c>
      <c r="G187" s="325"/>
      <c r="H187" s="406"/>
      <c r="I187" s="466"/>
      <c r="J187" s="449"/>
      <c r="K187" s="466"/>
      <c r="L187" s="449"/>
      <c r="M187" s="466"/>
      <c r="N187" s="449"/>
      <c r="O187" s="466"/>
      <c r="P187" s="449"/>
      <c r="Q187" s="466"/>
      <c r="R187" s="449"/>
      <c r="S187" s="466"/>
      <c r="T187" s="449"/>
      <c r="U187" s="466"/>
      <c r="V187" s="449"/>
      <c r="W187" s="466"/>
      <c r="X187" s="449"/>
      <c r="Y187" s="466"/>
      <c r="Z187" s="449"/>
      <c r="AA187" s="466"/>
      <c r="AB187" s="449"/>
      <c r="AC187" s="466"/>
      <c r="AD187" s="449"/>
      <c r="AE187" s="466"/>
      <c r="AF187" s="449"/>
      <c r="AG187" s="466"/>
      <c r="AH187" s="449"/>
      <c r="AI187" s="466"/>
      <c r="AJ187" s="65" t="s">
        <v>16</v>
      </c>
      <c r="AK187" s="466" t="s">
        <v>16</v>
      </c>
      <c r="AL187" s="449"/>
      <c r="AM187" s="466"/>
      <c r="AN187" s="493"/>
    </row>
    <row r="188" spans="2:40" ht="102" customHeight="1" x14ac:dyDescent="0.2">
      <c r="B188" s="472" t="s">
        <v>4734</v>
      </c>
      <c r="C188" s="344" t="s">
        <v>5292</v>
      </c>
      <c r="D188" s="344" t="s">
        <v>5291</v>
      </c>
      <c r="E188" s="614" t="s">
        <v>6801</v>
      </c>
      <c r="F188" s="324" t="s">
        <v>562</v>
      </c>
      <c r="G188" s="325"/>
      <c r="H188" s="406" t="s">
        <v>1378</v>
      </c>
      <c r="I188" s="466"/>
      <c r="J188" s="449"/>
      <c r="K188" s="466"/>
      <c r="L188" s="449"/>
      <c r="M188" s="466"/>
      <c r="N188" s="449"/>
      <c r="O188" s="466"/>
      <c r="P188" s="449"/>
      <c r="Q188" s="466"/>
      <c r="R188" s="449"/>
      <c r="S188" s="466"/>
      <c r="T188" s="449"/>
      <c r="U188" s="466"/>
      <c r="V188" s="449"/>
      <c r="W188" s="466"/>
      <c r="X188" s="449"/>
      <c r="Y188" s="466"/>
      <c r="Z188" s="449"/>
      <c r="AA188" s="466"/>
      <c r="AB188" s="449"/>
      <c r="AC188" s="466"/>
      <c r="AD188" s="449"/>
      <c r="AE188" s="466"/>
      <c r="AF188" s="449"/>
      <c r="AG188" s="466"/>
      <c r="AH188" s="449"/>
      <c r="AI188" s="466"/>
      <c r="AJ188" s="65" t="s">
        <v>16</v>
      </c>
      <c r="AK188" s="466" t="s">
        <v>16</v>
      </c>
      <c r="AL188" s="449"/>
      <c r="AM188" s="466"/>
      <c r="AN188" s="493"/>
    </row>
    <row r="189" spans="2:40" ht="12.75" customHeight="1" x14ac:dyDescent="0.2">
      <c r="B189" s="472" t="s">
        <v>2555</v>
      </c>
      <c r="C189" s="344" t="s">
        <v>4929</v>
      </c>
      <c r="D189" s="344" t="s">
        <v>5290</v>
      </c>
      <c r="E189" s="323" t="s">
        <v>2195</v>
      </c>
      <c r="F189" s="324" t="s">
        <v>562</v>
      </c>
      <c r="G189" s="325"/>
      <c r="H189" s="326" t="s">
        <v>18</v>
      </c>
      <c r="I189" s="466"/>
      <c r="J189" s="449"/>
      <c r="K189" s="466"/>
      <c r="L189" s="449"/>
      <c r="M189" s="466"/>
      <c r="N189" s="449"/>
      <c r="O189" s="466"/>
      <c r="P189" s="449"/>
      <c r="Q189" s="466"/>
      <c r="R189" s="449"/>
      <c r="S189" s="466"/>
      <c r="T189" s="449"/>
      <c r="U189" s="466"/>
      <c r="V189" s="449"/>
      <c r="W189" s="466"/>
      <c r="X189" s="449"/>
      <c r="Y189" s="466"/>
      <c r="Z189" s="449"/>
      <c r="AA189" s="466"/>
      <c r="AB189" s="449"/>
      <c r="AC189" s="466"/>
      <c r="AD189" s="449"/>
      <c r="AE189" s="466"/>
      <c r="AF189" s="449"/>
      <c r="AG189" s="466"/>
      <c r="AH189" s="449"/>
      <c r="AI189" s="466"/>
      <c r="AJ189" s="65" t="s">
        <v>16</v>
      </c>
      <c r="AK189" s="466" t="s">
        <v>16</v>
      </c>
      <c r="AL189" s="449"/>
      <c r="AM189" s="466"/>
      <c r="AN189" s="493"/>
    </row>
    <row r="190" spans="2:40" ht="19.5" x14ac:dyDescent="0.2">
      <c r="B190" s="454" t="s">
        <v>2552</v>
      </c>
      <c r="C190" s="317" t="s">
        <v>3319</v>
      </c>
      <c r="D190" s="320" t="s">
        <v>4391</v>
      </c>
      <c r="E190" s="323" t="s">
        <v>372</v>
      </c>
      <c r="F190" s="318"/>
      <c r="G190" s="325"/>
      <c r="H190" s="321"/>
      <c r="I190" s="447" t="str">
        <f>IF(COUNTIF(I191:I196,"x"),"x","")</f>
        <v>x</v>
      </c>
      <c r="J190" s="447" t="str">
        <f t="shared" ref="J190:AN190" si="10">IF(COUNTIF(J191:J196,"x"),"x","")</f>
        <v>x</v>
      </c>
      <c r="K190" s="447" t="str">
        <f t="shared" si="10"/>
        <v>x</v>
      </c>
      <c r="L190" s="447" t="str">
        <f t="shared" si="10"/>
        <v>x</v>
      </c>
      <c r="M190" s="447" t="str">
        <f t="shared" si="10"/>
        <v>x</v>
      </c>
      <c r="N190" s="447" t="str">
        <f t="shared" si="10"/>
        <v>x</v>
      </c>
      <c r="O190" s="447" t="str">
        <f t="shared" si="10"/>
        <v>x</v>
      </c>
      <c r="P190" s="447" t="str">
        <f t="shared" si="10"/>
        <v>x</v>
      </c>
      <c r="Q190" s="447" t="str">
        <f t="shared" si="10"/>
        <v>x</v>
      </c>
      <c r="R190" s="447" t="str">
        <f t="shared" si="10"/>
        <v>x</v>
      </c>
      <c r="S190" s="447" t="str">
        <f t="shared" si="10"/>
        <v>x</v>
      </c>
      <c r="T190" s="447" t="str">
        <f t="shared" si="10"/>
        <v>x</v>
      </c>
      <c r="U190" s="447" t="str">
        <f t="shared" si="10"/>
        <v>x</v>
      </c>
      <c r="V190" s="447" t="str">
        <f t="shared" si="10"/>
        <v>x</v>
      </c>
      <c r="W190" s="447" t="str">
        <f t="shared" si="10"/>
        <v>x</v>
      </c>
      <c r="X190" s="447" t="str">
        <f t="shared" si="10"/>
        <v>x</v>
      </c>
      <c r="Y190" s="447" t="str">
        <f t="shared" si="10"/>
        <v>x</v>
      </c>
      <c r="Z190" s="447" t="str">
        <f t="shared" si="10"/>
        <v>x</v>
      </c>
      <c r="AA190" s="447" t="str">
        <f t="shared" si="10"/>
        <v>x</v>
      </c>
      <c r="AB190" s="447" t="str">
        <f t="shared" si="10"/>
        <v>x</v>
      </c>
      <c r="AC190" s="447" t="str">
        <f t="shared" si="10"/>
        <v>x</v>
      </c>
      <c r="AD190" s="447" t="str">
        <f t="shared" si="10"/>
        <v>x</v>
      </c>
      <c r="AE190" s="447" t="str">
        <f t="shared" si="10"/>
        <v>x</v>
      </c>
      <c r="AF190" s="447" t="s">
        <v>16</v>
      </c>
      <c r="AG190" s="447" t="str">
        <f t="shared" si="10"/>
        <v/>
      </c>
      <c r="AH190" s="447" t="str">
        <f t="shared" si="10"/>
        <v/>
      </c>
      <c r="AI190" s="447" t="str">
        <f t="shared" si="10"/>
        <v/>
      </c>
      <c r="AJ190" s="447" t="str">
        <f t="shared" si="10"/>
        <v/>
      </c>
      <c r="AK190" s="447" t="str">
        <f t="shared" si="10"/>
        <v/>
      </c>
      <c r="AL190" s="447" t="str">
        <f t="shared" si="10"/>
        <v/>
      </c>
      <c r="AM190" s="447" t="str">
        <f t="shared" si="10"/>
        <v/>
      </c>
      <c r="AN190" s="447" t="str">
        <f t="shared" si="10"/>
        <v/>
      </c>
    </row>
    <row r="191" spans="2:40" ht="25.5" customHeight="1" x14ac:dyDescent="0.2">
      <c r="B191" s="472" t="s">
        <v>4734</v>
      </c>
      <c r="C191" s="333" t="s">
        <v>4856</v>
      </c>
      <c r="D191" s="333" t="s">
        <v>5080</v>
      </c>
      <c r="E191" s="323" t="s">
        <v>1104</v>
      </c>
      <c r="F191" s="324" t="s">
        <v>554</v>
      </c>
      <c r="G191" s="325"/>
      <c r="H191" s="326" t="s">
        <v>18</v>
      </c>
      <c r="I191" s="458"/>
      <c r="J191" s="442" t="s">
        <v>16</v>
      </c>
      <c r="K191" s="458" t="s">
        <v>16</v>
      </c>
      <c r="L191" s="442"/>
      <c r="M191" s="458"/>
      <c r="N191" s="442"/>
      <c r="O191" s="458"/>
      <c r="P191" s="442"/>
      <c r="Q191" s="458"/>
      <c r="R191" s="442"/>
      <c r="S191" s="458"/>
      <c r="T191" s="442"/>
      <c r="U191" s="458"/>
      <c r="V191" s="442"/>
      <c r="W191" s="458"/>
      <c r="X191" s="442"/>
      <c r="Y191" s="458"/>
      <c r="Z191" s="442"/>
      <c r="AA191" s="458"/>
      <c r="AB191" s="442"/>
      <c r="AC191" s="458"/>
      <c r="AD191" s="442"/>
      <c r="AE191" s="458"/>
      <c r="AF191" s="442"/>
      <c r="AG191" s="458"/>
      <c r="AH191" s="442"/>
      <c r="AI191" s="458"/>
      <c r="AJ191" s="442"/>
      <c r="AK191" s="458"/>
      <c r="AL191" s="442"/>
      <c r="AM191" s="458"/>
      <c r="AN191" s="481"/>
    </row>
    <row r="192" spans="2:40" ht="12.75" customHeight="1" x14ac:dyDescent="0.2">
      <c r="B192" s="454" t="s">
        <v>2555</v>
      </c>
      <c r="C192" s="344" t="s">
        <v>3320</v>
      </c>
      <c r="D192" s="344" t="s">
        <v>4392</v>
      </c>
      <c r="E192" s="323" t="s">
        <v>2244</v>
      </c>
      <c r="F192" s="324" t="s">
        <v>554</v>
      </c>
      <c r="G192" s="325"/>
      <c r="H192" s="326" t="s">
        <v>18</v>
      </c>
      <c r="I192" s="458"/>
      <c r="J192" s="442"/>
      <c r="K192" s="458" t="s">
        <v>16</v>
      </c>
      <c r="L192" s="442"/>
      <c r="M192" s="458"/>
      <c r="N192" s="442"/>
      <c r="O192" s="458"/>
      <c r="P192" s="442"/>
      <c r="Q192" s="458"/>
      <c r="R192" s="442"/>
      <c r="S192" s="458"/>
      <c r="T192" s="442"/>
      <c r="U192" s="458"/>
      <c r="V192" s="442"/>
      <c r="W192" s="458"/>
      <c r="X192" s="442"/>
      <c r="Y192" s="458"/>
      <c r="Z192" s="442"/>
      <c r="AA192" s="458"/>
      <c r="AB192" s="442"/>
      <c r="AC192" s="458"/>
      <c r="AD192" s="442"/>
      <c r="AE192" s="458"/>
      <c r="AF192" s="442"/>
      <c r="AG192" s="458"/>
      <c r="AH192" s="442"/>
      <c r="AI192" s="458"/>
      <c r="AJ192" s="442"/>
      <c r="AK192" s="458"/>
      <c r="AL192" s="442"/>
      <c r="AM192" s="458"/>
      <c r="AN192" s="481"/>
    </row>
    <row r="193" spans="1:40" x14ac:dyDescent="0.2">
      <c r="B193" s="472" t="s">
        <v>4734</v>
      </c>
      <c r="C193" s="349" t="s">
        <v>3321</v>
      </c>
      <c r="D193" s="349" t="s">
        <v>4393</v>
      </c>
      <c r="E193" s="323" t="s">
        <v>372</v>
      </c>
      <c r="F193" s="324"/>
      <c r="G193" s="325"/>
      <c r="H193" s="326" t="s">
        <v>506</v>
      </c>
      <c r="I193" s="458" t="s">
        <v>16</v>
      </c>
      <c r="J193" s="442" t="s">
        <v>16</v>
      </c>
      <c r="K193" s="458" t="s">
        <v>16</v>
      </c>
      <c r="L193" s="442" t="s">
        <v>16</v>
      </c>
      <c r="M193" s="458" t="s">
        <v>16</v>
      </c>
      <c r="N193" s="442" t="s">
        <v>16</v>
      </c>
      <c r="O193" s="458" t="s">
        <v>16</v>
      </c>
      <c r="P193" s="442" t="s">
        <v>16</v>
      </c>
      <c r="Q193" s="458" t="s">
        <v>16</v>
      </c>
      <c r="R193" s="442" t="s">
        <v>16</v>
      </c>
      <c r="S193" s="458" t="s">
        <v>16</v>
      </c>
      <c r="T193" s="442" t="s">
        <v>16</v>
      </c>
      <c r="U193" s="458" t="s">
        <v>16</v>
      </c>
      <c r="V193" s="442" t="s">
        <v>16</v>
      </c>
      <c r="W193" s="458" t="s">
        <v>16</v>
      </c>
      <c r="X193" s="442" t="s">
        <v>16</v>
      </c>
      <c r="Y193" s="458" t="s">
        <v>16</v>
      </c>
      <c r="Z193" s="442" t="s">
        <v>16</v>
      </c>
      <c r="AA193" s="458" t="s">
        <v>16</v>
      </c>
      <c r="AB193" s="442" t="s">
        <v>16</v>
      </c>
      <c r="AC193" s="458" t="s">
        <v>16</v>
      </c>
      <c r="AD193" s="442" t="s">
        <v>16</v>
      </c>
      <c r="AE193" s="458" t="s">
        <v>16</v>
      </c>
      <c r="AF193" s="15" t="s">
        <v>1373</v>
      </c>
      <c r="AG193" s="16"/>
      <c r="AH193" s="15"/>
      <c r="AI193" s="16"/>
      <c r="AJ193" s="15"/>
      <c r="AK193" s="16"/>
      <c r="AL193" s="15"/>
      <c r="AM193" s="16"/>
      <c r="AN193" s="484"/>
    </row>
    <row r="194" spans="1:40" x14ac:dyDescent="0.2">
      <c r="B194" s="454" t="s">
        <v>2553</v>
      </c>
      <c r="C194" s="560" t="s">
        <v>6351</v>
      </c>
      <c r="D194" s="560" t="s">
        <v>5808</v>
      </c>
      <c r="E194" s="323" t="s">
        <v>6780</v>
      </c>
      <c r="F194" s="324" t="s">
        <v>555</v>
      </c>
      <c r="G194" s="325"/>
      <c r="H194" s="326"/>
      <c r="I194" s="467" t="s">
        <v>16</v>
      </c>
      <c r="J194" s="450" t="s">
        <v>16</v>
      </c>
      <c r="K194" s="467" t="s">
        <v>16</v>
      </c>
      <c r="L194" s="450" t="s">
        <v>16</v>
      </c>
      <c r="M194" s="467" t="s">
        <v>16</v>
      </c>
      <c r="N194" s="450" t="s">
        <v>16</v>
      </c>
      <c r="O194" s="467" t="s">
        <v>16</v>
      </c>
      <c r="P194" s="450" t="s">
        <v>16</v>
      </c>
      <c r="Q194" s="467" t="s">
        <v>16</v>
      </c>
      <c r="R194" s="450" t="s">
        <v>16</v>
      </c>
      <c r="S194" s="467" t="s">
        <v>16</v>
      </c>
      <c r="T194" s="450" t="s">
        <v>16</v>
      </c>
      <c r="U194" s="467" t="s">
        <v>16</v>
      </c>
      <c r="V194" s="450" t="s">
        <v>16</v>
      </c>
      <c r="W194" s="467" t="s">
        <v>16</v>
      </c>
      <c r="X194" s="450" t="s">
        <v>16</v>
      </c>
      <c r="Y194" s="467" t="s">
        <v>16</v>
      </c>
      <c r="Z194" s="450" t="s">
        <v>16</v>
      </c>
      <c r="AA194" s="467" t="s">
        <v>16</v>
      </c>
      <c r="AB194" s="450" t="s">
        <v>16</v>
      </c>
      <c r="AC194" s="467" t="s">
        <v>16</v>
      </c>
      <c r="AD194" s="450" t="s">
        <v>16</v>
      </c>
      <c r="AE194" s="467" t="s">
        <v>16</v>
      </c>
      <c r="AF194" s="450" t="s">
        <v>1373</v>
      </c>
      <c r="AG194" s="467"/>
      <c r="AH194" s="450"/>
      <c r="AI194" s="467"/>
      <c r="AJ194" s="450"/>
      <c r="AK194" s="467"/>
      <c r="AL194" s="450"/>
      <c r="AM194" s="467"/>
      <c r="AN194" s="494"/>
    </row>
    <row r="195" spans="1:40" x14ac:dyDescent="0.2">
      <c r="B195" s="454" t="s">
        <v>2553</v>
      </c>
      <c r="C195" s="560" t="s">
        <v>6352</v>
      </c>
      <c r="D195" s="560" t="s">
        <v>5809</v>
      </c>
      <c r="E195" s="323" t="s">
        <v>6781</v>
      </c>
      <c r="F195" s="324" t="s">
        <v>555</v>
      </c>
      <c r="G195" s="325"/>
      <c r="H195" s="326"/>
      <c r="I195" s="467" t="s">
        <v>16</v>
      </c>
      <c r="J195" s="450" t="s">
        <v>16</v>
      </c>
      <c r="K195" s="467" t="s">
        <v>16</v>
      </c>
      <c r="L195" s="450" t="s">
        <v>16</v>
      </c>
      <c r="M195" s="467" t="s">
        <v>16</v>
      </c>
      <c r="N195" s="450" t="s">
        <v>16</v>
      </c>
      <c r="O195" s="467" t="s">
        <v>16</v>
      </c>
      <c r="P195" s="450" t="s">
        <v>16</v>
      </c>
      <c r="Q195" s="467" t="s">
        <v>16</v>
      </c>
      <c r="R195" s="450" t="s">
        <v>16</v>
      </c>
      <c r="S195" s="467" t="s">
        <v>16</v>
      </c>
      <c r="T195" s="450" t="s">
        <v>16</v>
      </c>
      <c r="U195" s="467" t="s">
        <v>16</v>
      </c>
      <c r="V195" s="450" t="s">
        <v>16</v>
      </c>
      <c r="W195" s="467" t="s">
        <v>16</v>
      </c>
      <c r="X195" s="450" t="s">
        <v>16</v>
      </c>
      <c r="Y195" s="467" t="s">
        <v>16</v>
      </c>
      <c r="Z195" s="450" t="s">
        <v>16</v>
      </c>
      <c r="AA195" s="467" t="s">
        <v>16</v>
      </c>
      <c r="AB195" s="450" t="s">
        <v>16</v>
      </c>
      <c r="AC195" s="467" t="s">
        <v>16</v>
      </c>
      <c r="AD195" s="450" t="s">
        <v>16</v>
      </c>
      <c r="AE195" s="467" t="s">
        <v>16</v>
      </c>
      <c r="AF195" s="450" t="s">
        <v>1373</v>
      </c>
      <c r="AG195" s="467"/>
      <c r="AH195" s="450"/>
      <c r="AI195" s="467"/>
      <c r="AJ195" s="450"/>
      <c r="AK195" s="467"/>
      <c r="AL195" s="450"/>
      <c r="AM195" s="467"/>
      <c r="AN195" s="494"/>
    </row>
    <row r="196" spans="1:40" x14ac:dyDescent="0.2">
      <c r="B196" s="454" t="s">
        <v>2553</v>
      </c>
      <c r="C196" s="561" t="s">
        <v>6353</v>
      </c>
      <c r="D196" s="561" t="s">
        <v>5810</v>
      </c>
      <c r="E196" s="323" t="s">
        <v>6782</v>
      </c>
      <c r="F196" s="324" t="s">
        <v>555</v>
      </c>
      <c r="G196" s="325"/>
      <c r="H196" s="326"/>
      <c r="I196" s="467" t="s">
        <v>16</v>
      </c>
      <c r="J196" s="450" t="s">
        <v>16</v>
      </c>
      <c r="K196" s="467" t="s">
        <v>16</v>
      </c>
      <c r="L196" s="450" t="s">
        <v>16</v>
      </c>
      <c r="M196" s="467" t="s">
        <v>16</v>
      </c>
      <c r="N196" s="450" t="s">
        <v>16</v>
      </c>
      <c r="O196" s="467" t="s">
        <v>16</v>
      </c>
      <c r="P196" s="450" t="s">
        <v>16</v>
      </c>
      <c r="Q196" s="467" t="s">
        <v>16</v>
      </c>
      <c r="R196" s="450" t="s">
        <v>16</v>
      </c>
      <c r="S196" s="467" t="s">
        <v>16</v>
      </c>
      <c r="T196" s="450" t="s">
        <v>16</v>
      </c>
      <c r="U196" s="467" t="s">
        <v>16</v>
      </c>
      <c r="V196" s="450" t="s">
        <v>16</v>
      </c>
      <c r="W196" s="467" t="s">
        <v>16</v>
      </c>
      <c r="X196" s="450" t="s">
        <v>16</v>
      </c>
      <c r="Y196" s="467" t="s">
        <v>16</v>
      </c>
      <c r="Z196" s="450" t="s">
        <v>16</v>
      </c>
      <c r="AA196" s="467" t="s">
        <v>16</v>
      </c>
      <c r="AB196" s="450" t="s">
        <v>16</v>
      </c>
      <c r="AC196" s="467" t="s">
        <v>16</v>
      </c>
      <c r="AD196" s="450" t="s">
        <v>16</v>
      </c>
      <c r="AE196" s="467" t="s">
        <v>16</v>
      </c>
      <c r="AF196" s="450" t="s">
        <v>1373</v>
      </c>
      <c r="AG196" s="467"/>
      <c r="AH196" s="450"/>
      <c r="AI196" s="467"/>
      <c r="AJ196" s="450"/>
      <c r="AK196" s="467"/>
      <c r="AL196" s="450"/>
      <c r="AM196" s="467"/>
      <c r="AN196" s="494"/>
    </row>
    <row r="197" spans="1:40" ht="19.5" x14ac:dyDescent="0.2">
      <c r="B197" s="454" t="s">
        <v>2552</v>
      </c>
      <c r="C197" s="345" t="s">
        <v>3328</v>
      </c>
      <c r="D197" s="346" t="s">
        <v>4401</v>
      </c>
      <c r="E197" s="323" t="s">
        <v>372</v>
      </c>
      <c r="F197" s="318"/>
      <c r="G197" s="325"/>
      <c r="H197" s="321" t="s">
        <v>18</v>
      </c>
      <c r="I197" s="447" t="str">
        <f>IF(COUNTIF(I198:I200,"x"),"x","")</f>
        <v/>
      </c>
      <c r="J197" s="447" t="str">
        <f t="shared" ref="J197:AN197" si="11">IF(COUNTIF(J198:J200,"x"),"x","")</f>
        <v/>
      </c>
      <c r="K197" s="447" t="str">
        <f t="shared" si="11"/>
        <v>x</v>
      </c>
      <c r="L197" s="447" t="str">
        <f t="shared" si="11"/>
        <v/>
      </c>
      <c r="M197" s="447" t="str">
        <f t="shared" si="11"/>
        <v/>
      </c>
      <c r="N197" s="447" t="str">
        <f t="shared" si="11"/>
        <v/>
      </c>
      <c r="O197" s="447" t="str">
        <f t="shared" si="11"/>
        <v/>
      </c>
      <c r="P197" s="447" t="str">
        <f t="shared" si="11"/>
        <v/>
      </c>
      <c r="Q197" s="447" t="str">
        <f t="shared" si="11"/>
        <v/>
      </c>
      <c r="R197" s="447" t="str">
        <f t="shared" si="11"/>
        <v/>
      </c>
      <c r="S197" s="447" t="str">
        <f t="shared" si="11"/>
        <v/>
      </c>
      <c r="T197" s="447" t="str">
        <f t="shared" si="11"/>
        <v/>
      </c>
      <c r="U197" s="447" t="str">
        <f t="shared" si="11"/>
        <v/>
      </c>
      <c r="V197" s="447" t="str">
        <f t="shared" si="11"/>
        <v/>
      </c>
      <c r="W197" s="447" t="str">
        <f t="shared" si="11"/>
        <v/>
      </c>
      <c r="X197" s="447" t="str">
        <f t="shared" si="11"/>
        <v/>
      </c>
      <c r="Y197" s="447" t="str">
        <f t="shared" si="11"/>
        <v>x</v>
      </c>
      <c r="Z197" s="447" t="str">
        <f t="shared" si="11"/>
        <v/>
      </c>
      <c r="AA197" s="447" t="str">
        <f t="shared" si="11"/>
        <v/>
      </c>
      <c r="AB197" s="447" t="str">
        <f t="shared" si="11"/>
        <v/>
      </c>
      <c r="AC197" s="447" t="str">
        <f t="shared" si="11"/>
        <v/>
      </c>
      <c r="AD197" s="447" t="str">
        <f t="shared" si="11"/>
        <v/>
      </c>
      <c r="AE197" s="447" t="str">
        <f t="shared" si="11"/>
        <v/>
      </c>
      <c r="AF197" s="447" t="str">
        <f t="shared" si="11"/>
        <v/>
      </c>
      <c r="AG197" s="447" t="str">
        <f t="shared" si="11"/>
        <v/>
      </c>
      <c r="AH197" s="447" t="str">
        <f t="shared" si="11"/>
        <v/>
      </c>
      <c r="AI197" s="447" t="str">
        <f t="shared" si="11"/>
        <v/>
      </c>
      <c r="AJ197" s="447" t="str">
        <f t="shared" si="11"/>
        <v/>
      </c>
      <c r="AK197" s="447" t="str">
        <f t="shared" si="11"/>
        <v/>
      </c>
      <c r="AL197" s="447" t="str">
        <f t="shared" si="11"/>
        <v/>
      </c>
      <c r="AM197" s="447" t="str">
        <f t="shared" si="11"/>
        <v/>
      </c>
      <c r="AN197" s="447" t="str">
        <f t="shared" si="11"/>
        <v/>
      </c>
    </row>
    <row r="198" spans="1:40" ht="38.25" customHeight="1" x14ac:dyDescent="0.2">
      <c r="B198" s="472" t="s">
        <v>4734</v>
      </c>
      <c r="C198" s="425" t="s">
        <v>3329</v>
      </c>
      <c r="D198" s="425" t="s">
        <v>4402</v>
      </c>
      <c r="E198" s="323" t="s">
        <v>2158</v>
      </c>
      <c r="F198" s="324" t="s">
        <v>552</v>
      </c>
      <c r="G198" s="325"/>
      <c r="H198" s="326" t="s">
        <v>18</v>
      </c>
      <c r="I198" s="458"/>
      <c r="J198" s="442"/>
      <c r="K198" s="458" t="s">
        <v>16</v>
      </c>
      <c r="L198" s="442"/>
      <c r="M198" s="458"/>
      <c r="N198" s="442"/>
      <c r="O198" s="458"/>
      <c r="P198" s="442"/>
      <c r="Q198" s="458"/>
      <c r="R198" s="442"/>
      <c r="S198" s="458"/>
      <c r="T198" s="442"/>
      <c r="U198" s="458"/>
      <c r="V198" s="442"/>
      <c r="W198" s="458"/>
      <c r="X198" s="442"/>
      <c r="Y198" s="458" t="s">
        <v>16</v>
      </c>
      <c r="Z198" s="442"/>
      <c r="AA198" s="458"/>
      <c r="AB198" s="442"/>
      <c r="AC198" s="458"/>
      <c r="AD198" s="442"/>
      <c r="AE198" s="458"/>
      <c r="AF198" s="442"/>
      <c r="AG198" s="458"/>
      <c r="AH198" s="442"/>
      <c r="AI198" s="458"/>
      <c r="AJ198" s="442"/>
      <c r="AK198" s="458"/>
      <c r="AL198" s="442"/>
      <c r="AM198" s="458"/>
      <c r="AN198" s="481"/>
    </row>
    <row r="199" spans="1:40" ht="69" customHeight="1" x14ac:dyDescent="0.2">
      <c r="B199" s="472" t="s">
        <v>2555</v>
      </c>
      <c r="C199" s="425" t="s">
        <v>6355</v>
      </c>
      <c r="D199" s="425" t="s">
        <v>4403</v>
      </c>
      <c r="E199" s="323" t="s">
        <v>2157</v>
      </c>
      <c r="F199" s="324" t="s">
        <v>552</v>
      </c>
      <c r="G199" s="325"/>
      <c r="H199" s="326" t="s">
        <v>18</v>
      </c>
      <c r="I199" s="458"/>
      <c r="J199" s="442"/>
      <c r="K199" s="461" t="s">
        <v>16</v>
      </c>
      <c r="L199" s="442"/>
      <c r="M199" s="458"/>
      <c r="N199" s="442"/>
      <c r="O199" s="458"/>
      <c r="P199" s="442"/>
      <c r="Q199" s="458"/>
      <c r="R199" s="442"/>
      <c r="S199" s="458"/>
      <c r="T199" s="442"/>
      <c r="U199" s="458"/>
      <c r="V199" s="442"/>
      <c r="W199" s="458"/>
      <c r="X199" s="442"/>
      <c r="Y199" s="458"/>
      <c r="Z199" s="442"/>
      <c r="AA199" s="458"/>
      <c r="AB199" s="442"/>
      <c r="AC199" s="458"/>
      <c r="AD199" s="442"/>
      <c r="AE199" s="458"/>
      <c r="AF199" s="442"/>
      <c r="AG199" s="458"/>
      <c r="AH199" s="442"/>
      <c r="AI199" s="458"/>
      <c r="AJ199" s="442"/>
      <c r="AK199" s="458"/>
      <c r="AL199" s="442"/>
      <c r="AM199" s="458"/>
      <c r="AN199" s="481"/>
    </row>
    <row r="200" spans="1:40" ht="76.5" customHeight="1" x14ac:dyDescent="0.2">
      <c r="B200" s="472" t="s">
        <v>2555</v>
      </c>
      <c r="C200" s="425" t="s">
        <v>3330</v>
      </c>
      <c r="D200" s="425" t="s">
        <v>5293</v>
      </c>
      <c r="E200" s="614" t="s">
        <v>6814</v>
      </c>
      <c r="F200" s="324" t="s">
        <v>552</v>
      </c>
      <c r="G200" s="325"/>
      <c r="H200" s="326" t="s">
        <v>18</v>
      </c>
      <c r="I200" s="458"/>
      <c r="J200" s="442"/>
      <c r="K200" s="461" t="s">
        <v>16</v>
      </c>
      <c r="L200" s="442"/>
      <c r="M200" s="458"/>
      <c r="N200" s="442"/>
      <c r="O200" s="458"/>
      <c r="P200" s="442"/>
      <c r="Q200" s="458"/>
      <c r="R200" s="442"/>
      <c r="S200" s="458"/>
      <c r="T200" s="442"/>
      <c r="U200" s="458"/>
      <c r="V200" s="442"/>
      <c r="W200" s="458"/>
      <c r="X200" s="442"/>
      <c r="Y200" s="458"/>
      <c r="Z200" s="442"/>
      <c r="AA200" s="458"/>
      <c r="AB200" s="442"/>
      <c r="AC200" s="458"/>
      <c r="AD200" s="442"/>
      <c r="AE200" s="458"/>
      <c r="AF200" s="442"/>
      <c r="AG200" s="458"/>
      <c r="AH200" s="442"/>
      <c r="AI200" s="458"/>
      <c r="AJ200" s="442"/>
      <c r="AK200" s="458"/>
      <c r="AL200" s="442"/>
      <c r="AM200" s="458"/>
      <c r="AN200" s="481"/>
    </row>
    <row r="201" spans="1:40" ht="19.5" x14ac:dyDescent="0.2">
      <c r="B201" s="454" t="s">
        <v>2552</v>
      </c>
      <c r="C201" s="356" t="s">
        <v>3331</v>
      </c>
      <c r="D201" s="358" t="s">
        <v>4404</v>
      </c>
      <c r="E201" s="323" t="s">
        <v>372</v>
      </c>
      <c r="F201" s="324" t="s">
        <v>556</v>
      </c>
      <c r="G201" s="325"/>
      <c r="H201" s="321"/>
      <c r="I201" s="447" t="str">
        <f>IF(COUNTIF(I202:I205,"x"),"x","")</f>
        <v/>
      </c>
      <c r="J201" s="447" t="str">
        <f t="shared" ref="J201:AN201" si="12">IF(COUNTIF(J202:J205,"x"),"x","")</f>
        <v>x</v>
      </c>
      <c r="K201" s="447" t="str">
        <f t="shared" si="12"/>
        <v>x</v>
      </c>
      <c r="L201" s="447" t="str">
        <f t="shared" si="12"/>
        <v>x</v>
      </c>
      <c r="M201" s="447" t="str">
        <f t="shared" si="12"/>
        <v>x</v>
      </c>
      <c r="N201" s="447" t="str">
        <f t="shared" si="12"/>
        <v>x</v>
      </c>
      <c r="O201" s="447" t="str">
        <f t="shared" si="12"/>
        <v>x</v>
      </c>
      <c r="P201" s="447" t="str">
        <f t="shared" si="12"/>
        <v>x</v>
      </c>
      <c r="Q201" s="447" t="str">
        <f t="shared" si="12"/>
        <v>x</v>
      </c>
      <c r="R201" s="447" t="str">
        <f t="shared" si="12"/>
        <v>x</v>
      </c>
      <c r="S201" s="447" t="str">
        <f t="shared" si="12"/>
        <v>x</v>
      </c>
      <c r="T201" s="447" t="str">
        <f t="shared" si="12"/>
        <v>x</v>
      </c>
      <c r="U201" s="447" t="str">
        <f t="shared" si="12"/>
        <v>x</v>
      </c>
      <c r="V201" s="447" t="str">
        <f t="shared" si="12"/>
        <v>x</v>
      </c>
      <c r="W201" s="447" t="str">
        <f t="shared" si="12"/>
        <v>x</v>
      </c>
      <c r="X201" s="447" t="str">
        <f t="shared" si="12"/>
        <v>x</v>
      </c>
      <c r="Y201" s="447" t="str">
        <f t="shared" si="12"/>
        <v>x</v>
      </c>
      <c r="Z201" s="447" t="str">
        <f t="shared" si="12"/>
        <v>x</v>
      </c>
      <c r="AA201" s="447" t="str">
        <f t="shared" si="12"/>
        <v>x</v>
      </c>
      <c r="AB201" s="447" t="s">
        <v>16</v>
      </c>
      <c r="AC201" s="447" t="str">
        <f t="shared" si="12"/>
        <v>x</v>
      </c>
      <c r="AD201" s="447" t="str">
        <f t="shared" si="12"/>
        <v>x</v>
      </c>
      <c r="AE201" s="447" t="str">
        <f t="shared" si="12"/>
        <v>x</v>
      </c>
      <c r="AF201" s="447" t="str">
        <f t="shared" si="12"/>
        <v>x</v>
      </c>
      <c r="AG201" s="447" t="str">
        <f t="shared" si="12"/>
        <v>x</v>
      </c>
      <c r="AH201" s="447" t="str">
        <f t="shared" si="12"/>
        <v>x</v>
      </c>
      <c r="AI201" s="447" t="str">
        <f t="shared" si="12"/>
        <v>x</v>
      </c>
      <c r="AJ201" s="447" t="s">
        <v>16</v>
      </c>
      <c r="AK201" s="447" t="str">
        <f t="shared" si="12"/>
        <v/>
      </c>
      <c r="AL201" s="447" t="str">
        <f t="shared" si="12"/>
        <v/>
      </c>
      <c r="AM201" s="447" t="str">
        <f t="shared" si="12"/>
        <v/>
      </c>
      <c r="AN201" s="447" t="str">
        <f t="shared" si="12"/>
        <v/>
      </c>
    </row>
    <row r="202" spans="1:40" x14ac:dyDescent="0.2">
      <c r="B202" s="472" t="s">
        <v>4734</v>
      </c>
      <c r="C202" s="335" t="s">
        <v>3332</v>
      </c>
      <c r="D202" s="335" t="s">
        <v>4405</v>
      </c>
      <c r="E202" s="323" t="s">
        <v>1303</v>
      </c>
      <c r="F202" s="324" t="s">
        <v>556</v>
      </c>
      <c r="G202" s="325"/>
      <c r="H202" s="326" t="s">
        <v>6909</v>
      </c>
      <c r="I202" s="458"/>
      <c r="J202" s="442" t="s">
        <v>16</v>
      </c>
      <c r="K202" s="458" t="s">
        <v>16</v>
      </c>
      <c r="L202" s="442" t="s">
        <v>16</v>
      </c>
      <c r="M202" s="458" t="s">
        <v>16</v>
      </c>
      <c r="N202" s="442" t="s">
        <v>16</v>
      </c>
      <c r="O202" s="458" t="s">
        <v>16</v>
      </c>
      <c r="P202" s="442" t="s">
        <v>16</v>
      </c>
      <c r="Q202" s="458" t="s">
        <v>16</v>
      </c>
      <c r="R202" s="442" t="s">
        <v>16</v>
      </c>
      <c r="S202" s="458" t="s">
        <v>16</v>
      </c>
      <c r="T202" s="442" t="s">
        <v>16</v>
      </c>
      <c r="U202" s="458" t="s">
        <v>16</v>
      </c>
      <c r="V202" s="442" t="s">
        <v>16</v>
      </c>
      <c r="W202" s="458" t="s">
        <v>16</v>
      </c>
      <c r="X202" s="442" t="s">
        <v>16</v>
      </c>
      <c r="Y202" s="458" t="s">
        <v>16</v>
      </c>
      <c r="Z202" s="442" t="s">
        <v>16</v>
      </c>
      <c r="AA202" s="458" t="s">
        <v>16</v>
      </c>
      <c r="AB202" s="15" t="s">
        <v>1373</v>
      </c>
      <c r="AC202" s="620" t="s">
        <v>16</v>
      </c>
      <c r="AD202" s="619" t="s">
        <v>16</v>
      </c>
      <c r="AE202" s="620" t="s">
        <v>16</v>
      </c>
      <c r="AF202" s="619" t="s">
        <v>16</v>
      </c>
      <c r="AG202" s="620" t="s">
        <v>16</v>
      </c>
      <c r="AH202" s="619" t="s">
        <v>16</v>
      </c>
      <c r="AI202" s="620" t="s">
        <v>16</v>
      </c>
      <c r="AJ202" s="619" t="s">
        <v>1373</v>
      </c>
      <c r="AK202" s="16"/>
      <c r="AL202" s="15"/>
      <c r="AM202" s="16"/>
      <c r="AN202" s="484"/>
    </row>
    <row r="203" spans="1:40" x14ac:dyDescent="0.2">
      <c r="B203" s="472" t="s">
        <v>4734</v>
      </c>
      <c r="C203" s="335" t="s">
        <v>3333</v>
      </c>
      <c r="D203" s="335" t="s">
        <v>4406</v>
      </c>
      <c r="E203" s="323" t="s">
        <v>1304</v>
      </c>
      <c r="F203" s="324" t="s">
        <v>556</v>
      </c>
      <c r="G203" s="325"/>
      <c r="H203" s="326" t="s">
        <v>6909</v>
      </c>
      <c r="I203" s="458"/>
      <c r="J203" s="442" t="s">
        <v>16</v>
      </c>
      <c r="K203" s="458" t="s">
        <v>16</v>
      </c>
      <c r="L203" s="442" t="s">
        <v>16</v>
      </c>
      <c r="M203" s="458" t="s">
        <v>16</v>
      </c>
      <c r="N203" s="442" t="s">
        <v>16</v>
      </c>
      <c r="O203" s="458" t="s">
        <v>16</v>
      </c>
      <c r="P203" s="442" t="s">
        <v>16</v>
      </c>
      <c r="Q203" s="458" t="s">
        <v>16</v>
      </c>
      <c r="R203" s="442" t="s">
        <v>16</v>
      </c>
      <c r="S203" s="458" t="s">
        <v>16</v>
      </c>
      <c r="T203" s="442" t="s">
        <v>16</v>
      </c>
      <c r="U203" s="458" t="s">
        <v>16</v>
      </c>
      <c r="V203" s="442" t="s">
        <v>16</v>
      </c>
      <c r="W203" s="458" t="s">
        <v>16</v>
      </c>
      <c r="X203" s="442" t="s">
        <v>16</v>
      </c>
      <c r="Y203" s="458" t="s">
        <v>16</v>
      </c>
      <c r="Z203" s="442" t="s">
        <v>16</v>
      </c>
      <c r="AA203" s="458" t="s">
        <v>16</v>
      </c>
      <c r="AB203" s="15" t="s">
        <v>1373</v>
      </c>
      <c r="AC203" s="620" t="s">
        <v>16</v>
      </c>
      <c r="AD203" s="619" t="s">
        <v>16</v>
      </c>
      <c r="AE203" s="620" t="s">
        <v>16</v>
      </c>
      <c r="AF203" s="619" t="s">
        <v>16</v>
      </c>
      <c r="AG203" s="620" t="s">
        <v>16</v>
      </c>
      <c r="AH203" s="619" t="s">
        <v>16</v>
      </c>
      <c r="AI203" s="620" t="s">
        <v>16</v>
      </c>
      <c r="AJ203" s="619" t="s">
        <v>1373</v>
      </c>
      <c r="AK203" s="16"/>
      <c r="AL203" s="15"/>
      <c r="AM203" s="16"/>
      <c r="AN203" s="484"/>
    </row>
    <row r="204" spans="1:40" x14ac:dyDescent="0.2">
      <c r="B204" s="472" t="s">
        <v>4734</v>
      </c>
      <c r="C204" s="335" t="s">
        <v>3334</v>
      </c>
      <c r="D204" s="335" t="s">
        <v>4407</v>
      </c>
      <c r="E204" s="323" t="s">
        <v>1305</v>
      </c>
      <c r="F204" s="324" t="s">
        <v>556</v>
      </c>
      <c r="G204" s="325"/>
      <c r="H204" s="326" t="s">
        <v>6909</v>
      </c>
      <c r="I204" s="458"/>
      <c r="J204" s="442" t="s">
        <v>16</v>
      </c>
      <c r="K204" s="458" t="s">
        <v>16</v>
      </c>
      <c r="L204" s="442" t="s">
        <v>16</v>
      </c>
      <c r="M204" s="458" t="s">
        <v>16</v>
      </c>
      <c r="N204" s="442" t="s">
        <v>16</v>
      </c>
      <c r="O204" s="458" t="s">
        <v>16</v>
      </c>
      <c r="P204" s="442" t="s">
        <v>16</v>
      </c>
      <c r="Q204" s="458" t="s">
        <v>16</v>
      </c>
      <c r="R204" s="442" t="s">
        <v>16</v>
      </c>
      <c r="S204" s="458" t="s">
        <v>16</v>
      </c>
      <c r="T204" s="442" t="s">
        <v>16</v>
      </c>
      <c r="U204" s="458" t="s">
        <v>16</v>
      </c>
      <c r="V204" s="442" t="s">
        <v>16</v>
      </c>
      <c r="W204" s="458" t="s">
        <v>16</v>
      </c>
      <c r="X204" s="442" t="s">
        <v>16</v>
      </c>
      <c r="Y204" s="458" t="s">
        <v>16</v>
      </c>
      <c r="Z204" s="442" t="s">
        <v>16</v>
      </c>
      <c r="AA204" s="458" t="s">
        <v>16</v>
      </c>
      <c r="AB204" s="15" t="s">
        <v>1373</v>
      </c>
      <c r="AC204" s="620" t="s">
        <v>16</v>
      </c>
      <c r="AD204" s="619" t="s">
        <v>16</v>
      </c>
      <c r="AE204" s="620" t="s">
        <v>16</v>
      </c>
      <c r="AF204" s="619" t="s">
        <v>16</v>
      </c>
      <c r="AG204" s="620" t="s">
        <v>16</v>
      </c>
      <c r="AH204" s="619" t="s">
        <v>16</v>
      </c>
      <c r="AI204" s="620" t="s">
        <v>16</v>
      </c>
      <c r="AJ204" s="619" t="s">
        <v>1373</v>
      </c>
      <c r="AK204" s="16"/>
      <c r="AL204" s="15"/>
      <c r="AM204" s="16"/>
      <c r="AN204" s="484"/>
    </row>
    <row r="205" spans="1:40" x14ac:dyDescent="0.2">
      <c r="B205" s="472" t="s">
        <v>4734</v>
      </c>
      <c r="C205" s="335" t="s">
        <v>3335</v>
      </c>
      <c r="D205" s="335" t="s">
        <v>4408</v>
      </c>
      <c r="E205" s="323" t="s">
        <v>1306</v>
      </c>
      <c r="F205" s="324" t="s">
        <v>556</v>
      </c>
      <c r="G205" s="325"/>
      <c r="H205" s="326" t="s">
        <v>6909</v>
      </c>
      <c r="I205" s="458"/>
      <c r="J205" s="442" t="s">
        <v>16</v>
      </c>
      <c r="K205" s="458" t="s">
        <v>16</v>
      </c>
      <c r="L205" s="442" t="s">
        <v>16</v>
      </c>
      <c r="M205" s="458" t="s">
        <v>16</v>
      </c>
      <c r="N205" s="442" t="s">
        <v>16</v>
      </c>
      <c r="O205" s="458" t="s">
        <v>16</v>
      </c>
      <c r="P205" s="442" t="s">
        <v>16</v>
      </c>
      <c r="Q205" s="458" t="s">
        <v>16</v>
      </c>
      <c r="R205" s="442" t="s">
        <v>16</v>
      </c>
      <c r="S205" s="458" t="s">
        <v>16</v>
      </c>
      <c r="T205" s="442" t="s">
        <v>16</v>
      </c>
      <c r="U205" s="458" t="s">
        <v>16</v>
      </c>
      <c r="V205" s="442" t="s">
        <v>16</v>
      </c>
      <c r="W205" s="458" t="s">
        <v>16</v>
      </c>
      <c r="X205" s="442" t="s">
        <v>16</v>
      </c>
      <c r="Y205" s="458" t="s">
        <v>16</v>
      </c>
      <c r="Z205" s="442" t="s">
        <v>16</v>
      </c>
      <c r="AA205" s="458" t="s">
        <v>16</v>
      </c>
      <c r="AB205" s="15" t="s">
        <v>1373</v>
      </c>
      <c r="AC205" s="620" t="s">
        <v>16</v>
      </c>
      <c r="AD205" s="619" t="s">
        <v>16</v>
      </c>
      <c r="AE205" s="620" t="s">
        <v>16</v>
      </c>
      <c r="AF205" s="619" t="s">
        <v>16</v>
      </c>
      <c r="AG205" s="620" t="s">
        <v>16</v>
      </c>
      <c r="AH205" s="619" t="s">
        <v>16</v>
      </c>
      <c r="AI205" s="620" t="s">
        <v>16</v>
      </c>
      <c r="AJ205" s="619" t="s">
        <v>1373</v>
      </c>
      <c r="AK205" s="16"/>
      <c r="AL205" s="15"/>
      <c r="AM205" s="16"/>
      <c r="AN205" s="484"/>
    </row>
    <row r="206" spans="1:40" ht="20.25" thickBot="1" x14ac:dyDescent="0.25">
      <c r="B206" s="454" t="s">
        <v>2552</v>
      </c>
      <c r="C206" s="356" t="s">
        <v>3336</v>
      </c>
      <c r="D206" s="358" t="s">
        <v>4409</v>
      </c>
      <c r="E206" s="323" t="s">
        <v>372</v>
      </c>
      <c r="F206" s="357"/>
      <c r="G206" s="325"/>
      <c r="H206" s="321"/>
      <c r="I206" s="447" t="str">
        <f>IF(COUNTIF(I207:I250,"x"),"x","")</f>
        <v/>
      </c>
      <c r="J206" s="447" t="str">
        <f t="shared" ref="J206:AN206" si="13">IF(COUNTIF(J207:J250,"x"),"x","")</f>
        <v/>
      </c>
      <c r="K206" s="447" t="str">
        <f t="shared" si="13"/>
        <v/>
      </c>
      <c r="L206" s="447" t="str">
        <f t="shared" si="13"/>
        <v/>
      </c>
      <c r="M206" s="447" t="str">
        <f t="shared" si="13"/>
        <v/>
      </c>
      <c r="N206" s="447" t="str">
        <f t="shared" si="13"/>
        <v/>
      </c>
      <c r="O206" s="447" t="str">
        <f t="shared" si="13"/>
        <v/>
      </c>
      <c r="P206" s="447" t="str">
        <f t="shared" si="13"/>
        <v/>
      </c>
      <c r="Q206" s="447" t="str">
        <f t="shared" si="13"/>
        <v/>
      </c>
      <c r="R206" s="447" t="str">
        <f t="shared" si="13"/>
        <v/>
      </c>
      <c r="S206" s="447" t="str">
        <f t="shared" si="13"/>
        <v>x</v>
      </c>
      <c r="T206" s="447" t="str">
        <f t="shared" si="13"/>
        <v/>
      </c>
      <c r="U206" s="447" t="str">
        <f t="shared" si="13"/>
        <v/>
      </c>
      <c r="V206" s="447" t="str">
        <f t="shared" si="13"/>
        <v/>
      </c>
      <c r="W206" s="447" t="str">
        <f t="shared" si="13"/>
        <v/>
      </c>
      <c r="X206" s="447" t="str">
        <f t="shared" si="13"/>
        <v/>
      </c>
      <c r="Y206" s="447" t="str">
        <f t="shared" si="13"/>
        <v/>
      </c>
      <c r="Z206" s="447" t="str">
        <f t="shared" si="13"/>
        <v/>
      </c>
      <c r="AA206" s="447" t="str">
        <f t="shared" si="13"/>
        <v>x</v>
      </c>
      <c r="AB206" s="447" t="str">
        <f t="shared" si="13"/>
        <v/>
      </c>
      <c r="AC206" s="447" t="str">
        <f t="shared" si="13"/>
        <v/>
      </c>
      <c r="AD206" s="447" t="str">
        <f t="shared" si="13"/>
        <v/>
      </c>
      <c r="AE206" s="447" t="str">
        <f t="shared" si="13"/>
        <v/>
      </c>
      <c r="AF206" s="447" t="str">
        <f t="shared" si="13"/>
        <v/>
      </c>
      <c r="AG206" s="447" t="str">
        <f t="shared" si="13"/>
        <v/>
      </c>
      <c r="AH206" s="447" t="str">
        <f t="shared" si="13"/>
        <v/>
      </c>
      <c r="AI206" s="447" t="str">
        <f t="shared" si="13"/>
        <v>x</v>
      </c>
      <c r="AJ206" s="447" t="str">
        <f t="shared" si="13"/>
        <v>x</v>
      </c>
      <c r="AK206" s="447" t="str">
        <f t="shared" si="13"/>
        <v>x</v>
      </c>
      <c r="AL206" s="447" t="str">
        <f t="shared" si="13"/>
        <v>x</v>
      </c>
      <c r="AM206" s="447" t="str">
        <f t="shared" si="13"/>
        <v>x</v>
      </c>
      <c r="AN206" s="447" t="str">
        <f t="shared" si="13"/>
        <v>x</v>
      </c>
    </row>
    <row r="207" spans="1:40" s="338" customFormat="1" ht="16.5" customHeight="1" x14ac:dyDescent="0.2">
      <c r="A207" s="627"/>
      <c r="B207" s="472" t="s">
        <v>4734</v>
      </c>
      <c r="C207" s="355" t="s">
        <v>3337</v>
      </c>
      <c r="D207" s="355" t="s">
        <v>4410</v>
      </c>
      <c r="E207" s="323" t="s">
        <v>2265</v>
      </c>
      <c r="F207" s="324" t="s">
        <v>554</v>
      </c>
      <c r="G207" s="325"/>
      <c r="H207" s="326" t="s">
        <v>18</v>
      </c>
      <c r="I207" s="458"/>
      <c r="J207" s="442"/>
      <c r="K207" s="458"/>
      <c r="L207" s="442"/>
      <c r="M207" s="458"/>
      <c r="N207" s="442"/>
      <c r="O207" s="458"/>
      <c r="P207" s="442"/>
      <c r="Q207" s="458"/>
      <c r="R207" s="442"/>
      <c r="S207" s="458"/>
      <c r="T207" s="442"/>
      <c r="U207" s="458"/>
      <c r="V207" s="442"/>
      <c r="W207" s="458"/>
      <c r="X207" s="442"/>
      <c r="Y207" s="458"/>
      <c r="Z207" s="442"/>
      <c r="AA207" s="458"/>
      <c r="AB207" s="442"/>
      <c r="AC207" s="458"/>
      <c r="AD207" s="442"/>
      <c r="AE207" s="458"/>
      <c r="AF207" s="442"/>
      <c r="AG207" s="458"/>
      <c r="AH207" s="442"/>
      <c r="AI207" s="458"/>
      <c r="AJ207" s="442"/>
      <c r="AK207" s="458"/>
      <c r="AL207" s="442"/>
      <c r="AM207" s="458" t="s">
        <v>16</v>
      </c>
      <c r="AN207" s="481" t="s">
        <v>16</v>
      </c>
    </row>
    <row r="208" spans="1:40" s="338" customFormat="1" ht="16.5" customHeight="1" thickBot="1" x14ac:dyDescent="0.25">
      <c r="A208" s="627"/>
      <c r="B208" s="472" t="s">
        <v>2555</v>
      </c>
      <c r="C208" s="371" t="s">
        <v>3338</v>
      </c>
      <c r="D208" s="371" t="s">
        <v>4411</v>
      </c>
      <c r="E208" s="323" t="s">
        <v>2266</v>
      </c>
      <c r="F208" s="324" t="s">
        <v>554</v>
      </c>
      <c r="G208" s="325"/>
      <c r="H208" s="326" t="s">
        <v>18</v>
      </c>
      <c r="I208" s="458"/>
      <c r="J208" s="442"/>
      <c r="K208" s="458"/>
      <c r="L208" s="442"/>
      <c r="M208" s="458"/>
      <c r="N208" s="442"/>
      <c r="O208" s="458"/>
      <c r="P208" s="442"/>
      <c r="Q208" s="458"/>
      <c r="R208" s="442"/>
      <c r="S208" s="458"/>
      <c r="T208" s="442"/>
      <c r="U208" s="458"/>
      <c r="V208" s="442"/>
      <c r="W208" s="458"/>
      <c r="X208" s="442"/>
      <c r="Y208" s="458"/>
      <c r="Z208" s="442"/>
      <c r="AA208" s="458"/>
      <c r="AB208" s="442"/>
      <c r="AC208" s="458"/>
      <c r="AD208" s="442"/>
      <c r="AE208" s="458"/>
      <c r="AF208" s="442"/>
      <c r="AG208" s="458"/>
      <c r="AH208" s="442"/>
      <c r="AI208" s="458"/>
      <c r="AJ208" s="442"/>
      <c r="AK208" s="458"/>
      <c r="AL208" s="442"/>
      <c r="AM208" s="458" t="s">
        <v>16</v>
      </c>
      <c r="AN208" s="481" t="s">
        <v>16</v>
      </c>
    </row>
    <row r="209" spans="1:40" s="338" customFormat="1" ht="51" x14ac:dyDescent="0.2">
      <c r="A209" s="627"/>
      <c r="B209" s="472" t="s">
        <v>4734</v>
      </c>
      <c r="C209" s="333" t="s">
        <v>3339</v>
      </c>
      <c r="D209" s="333" t="s">
        <v>4412</v>
      </c>
      <c r="E209" s="323" t="s">
        <v>6802</v>
      </c>
      <c r="F209" s="324" t="s">
        <v>559</v>
      </c>
      <c r="G209" s="325"/>
      <c r="H209" s="326" t="s">
        <v>18</v>
      </c>
      <c r="I209" s="458"/>
      <c r="J209" s="442"/>
      <c r="K209" s="458"/>
      <c r="L209" s="442"/>
      <c r="M209" s="458"/>
      <c r="N209" s="442"/>
      <c r="O209" s="458"/>
      <c r="P209" s="442"/>
      <c r="Q209" s="458"/>
      <c r="R209" s="442"/>
      <c r="S209" s="458"/>
      <c r="T209" s="442"/>
      <c r="U209" s="458"/>
      <c r="V209" s="442"/>
      <c r="W209" s="458"/>
      <c r="X209" s="442"/>
      <c r="Y209" s="458"/>
      <c r="Z209" s="442"/>
      <c r="AA209" s="458"/>
      <c r="AB209" s="442"/>
      <c r="AC209" s="458"/>
      <c r="AD209" s="442"/>
      <c r="AE209" s="458"/>
      <c r="AF209" s="442"/>
      <c r="AG209" s="458"/>
      <c r="AH209" s="442"/>
      <c r="AI209" s="458"/>
      <c r="AJ209" s="442"/>
      <c r="AK209" s="458"/>
      <c r="AL209" s="442"/>
      <c r="AM209" s="458" t="s">
        <v>16</v>
      </c>
      <c r="AN209" s="481" t="s">
        <v>16</v>
      </c>
    </row>
    <row r="210" spans="1:40" ht="12.75" customHeight="1" x14ac:dyDescent="0.2">
      <c r="B210" s="472" t="s">
        <v>4734</v>
      </c>
      <c r="C210" s="327" t="s">
        <v>3340</v>
      </c>
      <c r="D210" s="327" t="s">
        <v>4413</v>
      </c>
      <c r="E210" s="323"/>
      <c r="F210" s="324" t="s">
        <v>554</v>
      </c>
      <c r="G210" s="325"/>
      <c r="H210" s="326" t="s">
        <v>18</v>
      </c>
      <c r="I210" s="458"/>
      <c r="J210" s="442"/>
      <c r="K210" s="458"/>
      <c r="L210" s="442"/>
      <c r="M210" s="458"/>
      <c r="N210" s="442"/>
      <c r="O210" s="458"/>
      <c r="P210" s="442"/>
      <c r="Q210" s="458"/>
      <c r="R210" s="442"/>
      <c r="S210" s="458"/>
      <c r="T210" s="442"/>
      <c r="U210" s="458"/>
      <c r="V210" s="442"/>
      <c r="W210" s="458"/>
      <c r="X210" s="442"/>
      <c r="Y210" s="458"/>
      <c r="Z210" s="442"/>
      <c r="AA210" s="458"/>
      <c r="AB210" s="442"/>
      <c r="AC210" s="458"/>
      <c r="AD210" s="442"/>
      <c r="AE210" s="458"/>
      <c r="AF210" s="442"/>
      <c r="AG210" s="458"/>
      <c r="AH210" s="442"/>
      <c r="AI210" s="458" t="s">
        <v>16</v>
      </c>
      <c r="AJ210" s="442" t="s">
        <v>16</v>
      </c>
      <c r="AK210" s="458" t="s">
        <v>16</v>
      </c>
      <c r="AL210" s="442" t="s">
        <v>16</v>
      </c>
      <c r="AM210" s="458"/>
      <c r="AN210" s="481"/>
    </row>
    <row r="211" spans="1:40" x14ac:dyDescent="0.2">
      <c r="B211" s="454" t="s">
        <v>2555</v>
      </c>
      <c r="C211" s="562" t="s">
        <v>5236</v>
      </c>
      <c r="D211" s="562" t="s">
        <v>5265</v>
      </c>
      <c r="E211" s="323" t="s">
        <v>6815</v>
      </c>
      <c r="F211" s="324" t="s">
        <v>554</v>
      </c>
      <c r="G211" s="325"/>
      <c r="H211" s="326" t="s">
        <v>18</v>
      </c>
      <c r="I211" s="468"/>
      <c r="J211" s="451"/>
      <c r="K211" s="468"/>
      <c r="L211" s="451"/>
      <c r="M211" s="468"/>
      <c r="N211" s="451"/>
      <c r="O211" s="468"/>
      <c r="P211" s="451"/>
      <c r="Q211" s="468"/>
      <c r="R211" s="451"/>
      <c r="S211" s="468"/>
      <c r="T211" s="451"/>
      <c r="U211" s="468"/>
      <c r="V211" s="451"/>
      <c r="W211" s="468"/>
      <c r="X211" s="451"/>
      <c r="Y211" s="468"/>
      <c r="Z211" s="451"/>
      <c r="AA211" s="468"/>
      <c r="AB211" s="451"/>
      <c r="AC211" s="468"/>
      <c r="AD211" s="451"/>
      <c r="AE211" s="468"/>
      <c r="AF211" s="451"/>
      <c r="AG211" s="468"/>
      <c r="AH211" s="451"/>
      <c r="AI211" s="468" t="s">
        <v>16</v>
      </c>
      <c r="AJ211" s="451" t="s">
        <v>16</v>
      </c>
      <c r="AK211" s="468" t="s">
        <v>16</v>
      </c>
      <c r="AL211" s="451" t="s">
        <v>16</v>
      </c>
      <c r="AM211" s="468"/>
      <c r="AN211" s="495"/>
    </row>
    <row r="212" spans="1:40" x14ac:dyDescent="0.2">
      <c r="B212" s="454" t="s">
        <v>2555</v>
      </c>
      <c r="C212" s="562" t="s">
        <v>5237</v>
      </c>
      <c r="D212" s="562" t="s">
        <v>5266</v>
      </c>
      <c r="E212" s="323" t="s">
        <v>6816</v>
      </c>
      <c r="F212" s="324" t="s">
        <v>554</v>
      </c>
      <c r="G212" s="325"/>
      <c r="H212" s="326" t="s">
        <v>18</v>
      </c>
      <c r="I212" s="468"/>
      <c r="J212" s="451"/>
      <c r="K212" s="468"/>
      <c r="L212" s="451"/>
      <c r="M212" s="468"/>
      <c r="N212" s="451"/>
      <c r="O212" s="468"/>
      <c r="P212" s="451"/>
      <c r="Q212" s="468"/>
      <c r="R212" s="451"/>
      <c r="S212" s="468"/>
      <c r="T212" s="451"/>
      <c r="U212" s="468"/>
      <c r="V212" s="451"/>
      <c r="W212" s="468"/>
      <c r="X212" s="451"/>
      <c r="Y212" s="468"/>
      <c r="Z212" s="451"/>
      <c r="AA212" s="468"/>
      <c r="AB212" s="451"/>
      <c r="AC212" s="468"/>
      <c r="AD212" s="451"/>
      <c r="AE212" s="468"/>
      <c r="AF212" s="451"/>
      <c r="AG212" s="468"/>
      <c r="AH212" s="451"/>
      <c r="AI212" s="468" t="s">
        <v>16</v>
      </c>
      <c r="AJ212" s="451" t="s">
        <v>16</v>
      </c>
      <c r="AK212" s="468" t="s">
        <v>16</v>
      </c>
      <c r="AL212" s="451" t="s">
        <v>16</v>
      </c>
      <c r="AM212" s="468"/>
      <c r="AN212" s="495"/>
    </row>
    <row r="213" spans="1:40" x14ac:dyDescent="0.2">
      <c r="B213" s="454" t="s">
        <v>2555</v>
      </c>
      <c r="C213" s="562" t="s">
        <v>5238</v>
      </c>
      <c r="D213" s="562" t="s">
        <v>5267</v>
      </c>
      <c r="E213" s="323" t="s">
        <v>6817</v>
      </c>
      <c r="F213" s="324" t="s">
        <v>554</v>
      </c>
      <c r="G213" s="325"/>
      <c r="H213" s="326" t="s">
        <v>18</v>
      </c>
      <c r="I213" s="468"/>
      <c r="J213" s="451"/>
      <c r="K213" s="468"/>
      <c r="L213" s="451"/>
      <c r="M213" s="468"/>
      <c r="N213" s="451"/>
      <c r="O213" s="468"/>
      <c r="P213" s="451"/>
      <c r="Q213" s="468"/>
      <c r="R213" s="451"/>
      <c r="S213" s="468"/>
      <c r="T213" s="451"/>
      <c r="U213" s="468"/>
      <c r="V213" s="451"/>
      <c r="W213" s="468"/>
      <c r="X213" s="451"/>
      <c r="Y213" s="468"/>
      <c r="Z213" s="451"/>
      <c r="AA213" s="468"/>
      <c r="AB213" s="451"/>
      <c r="AC213" s="468"/>
      <c r="AD213" s="451"/>
      <c r="AE213" s="468"/>
      <c r="AF213" s="451"/>
      <c r="AG213" s="468"/>
      <c r="AH213" s="451"/>
      <c r="AI213" s="468" t="s">
        <v>16</v>
      </c>
      <c r="AJ213" s="451" t="s">
        <v>16</v>
      </c>
      <c r="AK213" s="468" t="s">
        <v>16</v>
      </c>
      <c r="AL213" s="451" t="s">
        <v>16</v>
      </c>
      <c r="AM213" s="468"/>
      <c r="AN213" s="495"/>
    </row>
    <row r="214" spans="1:40" x14ac:dyDescent="0.2">
      <c r="B214" s="454" t="s">
        <v>2555</v>
      </c>
      <c r="C214" s="562" t="s">
        <v>5239</v>
      </c>
      <c r="D214" s="562" t="s">
        <v>5268</v>
      </c>
      <c r="E214" s="323" t="s">
        <v>6818</v>
      </c>
      <c r="F214" s="324" t="s">
        <v>554</v>
      </c>
      <c r="G214" s="325"/>
      <c r="H214" s="326" t="s">
        <v>18</v>
      </c>
      <c r="I214" s="468"/>
      <c r="J214" s="451"/>
      <c r="K214" s="468"/>
      <c r="L214" s="451"/>
      <c r="M214" s="468"/>
      <c r="N214" s="451"/>
      <c r="O214" s="468"/>
      <c r="P214" s="451"/>
      <c r="Q214" s="468"/>
      <c r="R214" s="451"/>
      <c r="S214" s="468"/>
      <c r="T214" s="451"/>
      <c r="U214" s="468"/>
      <c r="V214" s="451"/>
      <c r="W214" s="468"/>
      <c r="X214" s="451"/>
      <c r="Y214" s="468"/>
      <c r="Z214" s="451"/>
      <c r="AA214" s="468"/>
      <c r="AB214" s="451"/>
      <c r="AC214" s="468"/>
      <c r="AD214" s="451"/>
      <c r="AE214" s="468"/>
      <c r="AF214" s="451"/>
      <c r="AG214" s="468"/>
      <c r="AH214" s="451"/>
      <c r="AI214" s="468" t="s">
        <v>16</v>
      </c>
      <c r="AJ214" s="451" t="s">
        <v>16</v>
      </c>
      <c r="AK214" s="468" t="s">
        <v>16</v>
      </c>
      <c r="AL214" s="451" t="s">
        <v>16</v>
      </c>
      <c r="AM214" s="468"/>
      <c r="AN214" s="495"/>
    </row>
    <row r="215" spans="1:40" ht="12.75" customHeight="1" x14ac:dyDescent="0.2">
      <c r="B215" s="472" t="s">
        <v>4734</v>
      </c>
      <c r="C215" s="327" t="s">
        <v>4857</v>
      </c>
      <c r="D215" s="327" t="s">
        <v>5811</v>
      </c>
      <c r="E215" s="323" t="s">
        <v>1253</v>
      </c>
      <c r="F215" s="324" t="s">
        <v>554</v>
      </c>
      <c r="G215" s="325"/>
      <c r="H215" s="326" t="s">
        <v>18</v>
      </c>
      <c r="I215" s="458"/>
      <c r="J215" s="442"/>
      <c r="K215" s="458"/>
      <c r="L215" s="442"/>
      <c r="M215" s="458"/>
      <c r="N215" s="442"/>
      <c r="O215" s="458"/>
      <c r="P215" s="442"/>
      <c r="Q215" s="458"/>
      <c r="R215" s="442"/>
      <c r="S215" s="458" t="s">
        <v>16</v>
      </c>
      <c r="T215" s="442"/>
      <c r="U215" s="458"/>
      <c r="V215" s="442"/>
      <c r="W215" s="458"/>
      <c r="X215" s="442"/>
      <c r="Y215" s="458"/>
      <c r="Z215" s="442"/>
      <c r="AA215" s="458"/>
      <c r="AB215" s="442"/>
      <c r="AC215" s="458"/>
      <c r="AD215" s="442"/>
      <c r="AE215" s="458"/>
      <c r="AF215" s="442"/>
      <c r="AG215" s="458"/>
      <c r="AH215" s="442"/>
      <c r="AI215" s="458"/>
      <c r="AJ215" s="442"/>
      <c r="AK215" s="458"/>
      <c r="AL215" s="442"/>
      <c r="AM215" s="458"/>
      <c r="AN215" s="481"/>
    </row>
    <row r="216" spans="1:40" ht="12.75" customHeight="1" x14ac:dyDescent="0.2">
      <c r="B216" s="472" t="s">
        <v>4734</v>
      </c>
      <c r="C216" s="327" t="s">
        <v>6356</v>
      </c>
      <c r="D216" s="327" t="s">
        <v>5081</v>
      </c>
      <c r="E216" s="323" t="s">
        <v>1105</v>
      </c>
      <c r="F216" s="324" t="s">
        <v>554</v>
      </c>
      <c r="G216" s="325"/>
      <c r="H216" s="326" t="s">
        <v>18</v>
      </c>
      <c r="I216" s="458"/>
      <c r="J216" s="442"/>
      <c r="K216" s="458"/>
      <c r="L216" s="442"/>
      <c r="M216" s="458"/>
      <c r="N216" s="442"/>
      <c r="O216" s="458"/>
      <c r="P216" s="442"/>
      <c r="Q216" s="458"/>
      <c r="R216" s="442"/>
      <c r="S216" s="458"/>
      <c r="T216" s="442"/>
      <c r="U216" s="458"/>
      <c r="V216" s="442"/>
      <c r="W216" s="458"/>
      <c r="X216" s="442"/>
      <c r="Y216" s="458"/>
      <c r="Z216" s="442"/>
      <c r="AA216" s="458" t="s">
        <v>16</v>
      </c>
      <c r="AB216" s="442"/>
      <c r="AC216" s="458"/>
      <c r="AD216" s="442"/>
      <c r="AE216" s="458"/>
      <c r="AF216" s="442"/>
      <c r="AG216" s="458"/>
      <c r="AH216" s="442"/>
      <c r="AI216" s="458"/>
      <c r="AJ216" s="442"/>
      <c r="AK216" s="458"/>
      <c r="AL216" s="442"/>
      <c r="AM216" s="458"/>
      <c r="AN216" s="481"/>
    </row>
    <row r="217" spans="1:40" ht="13.5" customHeight="1" thickBot="1" x14ac:dyDescent="0.25">
      <c r="B217" s="472" t="s">
        <v>2555</v>
      </c>
      <c r="C217" s="327" t="s">
        <v>4858</v>
      </c>
      <c r="D217" s="327" t="s">
        <v>5081</v>
      </c>
      <c r="E217" s="323" t="s">
        <v>1106</v>
      </c>
      <c r="F217" s="324" t="s">
        <v>554</v>
      </c>
      <c r="G217" s="325"/>
      <c r="H217" s="326" t="s">
        <v>18</v>
      </c>
      <c r="I217" s="458"/>
      <c r="J217" s="442"/>
      <c r="K217" s="458"/>
      <c r="L217" s="442"/>
      <c r="M217" s="458"/>
      <c r="N217" s="442"/>
      <c r="O217" s="458"/>
      <c r="P217" s="442"/>
      <c r="Q217" s="458"/>
      <c r="R217" s="442"/>
      <c r="S217" s="458"/>
      <c r="T217" s="442"/>
      <c r="U217" s="458"/>
      <c r="V217" s="442"/>
      <c r="W217" s="458"/>
      <c r="X217" s="442"/>
      <c r="Y217" s="458"/>
      <c r="Z217" s="442"/>
      <c r="AA217" s="458" t="s">
        <v>16</v>
      </c>
      <c r="AB217" s="442"/>
      <c r="AC217" s="458"/>
      <c r="AD217" s="442"/>
      <c r="AE217" s="458"/>
      <c r="AF217" s="442"/>
      <c r="AG217" s="458"/>
      <c r="AH217" s="442"/>
      <c r="AI217" s="458"/>
      <c r="AJ217" s="442"/>
      <c r="AK217" s="458"/>
      <c r="AL217" s="442"/>
      <c r="AM217" s="458"/>
      <c r="AN217" s="481"/>
    </row>
    <row r="218" spans="1:40" ht="25.5" customHeight="1" x14ac:dyDescent="0.2">
      <c r="B218" s="472" t="s">
        <v>4734</v>
      </c>
      <c r="C218" s="426" t="s">
        <v>6467</v>
      </c>
      <c r="D218" s="426" t="s">
        <v>6466</v>
      </c>
      <c r="E218" s="323" t="s">
        <v>1107</v>
      </c>
      <c r="F218" s="324" t="s">
        <v>554</v>
      </c>
      <c r="G218" s="325"/>
      <c r="H218" s="326" t="s">
        <v>18</v>
      </c>
      <c r="I218" s="458"/>
      <c r="J218" s="442"/>
      <c r="K218" s="458"/>
      <c r="L218" s="442"/>
      <c r="M218" s="458"/>
      <c r="N218" s="442"/>
      <c r="O218" s="458"/>
      <c r="P218" s="442"/>
      <c r="Q218" s="458"/>
      <c r="R218" s="442"/>
      <c r="S218" s="458"/>
      <c r="T218" s="442"/>
      <c r="U218" s="458"/>
      <c r="V218" s="442"/>
      <c r="W218" s="458"/>
      <c r="X218" s="442"/>
      <c r="Y218" s="458"/>
      <c r="Z218" s="442"/>
      <c r="AA218" s="458" t="s">
        <v>16</v>
      </c>
      <c r="AB218" s="442"/>
      <c r="AC218" s="458"/>
      <c r="AD218" s="442"/>
      <c r="AE218" s="458"/>
      <c r="AF218" s="442"/>
      <c r="AG218" s="458"/>
      <c r="AH218" s="442"/>
      <c r="AI218" s="458"/>
      <c r="AJ218" s="442"/>
      <c r="AK218" s="458"/>
      <c r="AL218" s="442"/>
      <c r="AM218" s="458"/>
      <c r="AN218" s="481"/>
    </row>
    <row r="219" spans="1:40" ht="12.75" customHeight="1" x14ac:dyDescent="0.2">
      <c r="B219" s="472" t="s">
        <v>4734</v>
      </c>
      <c r="C219" s="327" t="s">
        <v>4859</v>
      </c>
      <c r="D219" s="327" t="s">
        <v>5082</v>
      </c>
      <c r="E219" s="323" t="s">
        <v>1108</v>
      </c>
      <c r="F219" s="324" t="s">
        <v>554</v>
      </c>
      <c r="G219" s="325"/>
      <c r="H219" s="326" t="s">
        <v>18</v>
      </c>
      <c r="I219" s="458"/>
      <c r="J219" s="442"/>
      <c r="K219" s="458"/>
      <c r="L219" s="442"/>
      <c r="M219" s="458"/>
      <c r="N219" s="442"/>
      <c r="O219" s="458"/>
      <c r="P219" s="442"/>
      <c r="Q219" s="458"/>
      <c r="R219" s="442"/>
      <c r="S219" s="458"/>
      <c r="T219" s="442"/>
      <c r="U219" s="458"/>
      <c r="V219" s="442"/>
      <c r="W219" s="458"/>
      <c r="X219" s="442"/>
      <c r="Y219" s="458"/>
      <c r="Z219" s="442"/>
      <c r="AA219" s="458" t="s">
        <v>16</v>
      </c>
      <c r="AB219" s="442"/>
      <c r="AC219" s="458"/>
      <c r="AD219" s="442"/>
      <c r="AE219" s="458"/>
      <c r="AF219" s="442"/>
      <c r="AG219" s="458"/>
      <c r="AH219" s="442"/>
      <c r="AI219" s="458"/>
      <c r="AJ219" s="442"/>
      <c r="AK219" s="458"/>
      <c r="AL219" s="442"/>
      <c r="AM219" s="458"/>
      <c r="AN219" s="481"/>
    </row>
    <row r="220" spans="1:40" ht="12.75" customHeight="1" x14ac:dyDescent="0.2">
      <c r="B220" s="472" t="s">
        <v>4734</v>
      </c>
      <c r="C220" s="327" t="s">
        <v>3341</v>
      </c>
      <c r="D220" s="327" t="s">
        <v>4414</v>
      </c>
      <c r="E220" s="323" t="s">
        <v>1109</v>
      </c>
      <c r="F220" s="324" t="s">
        <v>554</v>
      </c>
      <c r="G220" s="325"/>
      <c r="H220" s="326" t="s">
        <v>18</v>
      </c>
      <c r="I220" s="458"/>
      <c r="J220" s="442"/>
      <c r="K220" s="458"/>
      <c r="L220" s="442"/>
      <c r="M220" s="458"/>
      <c r="N220" s="442"/>
      <c r="O220" s="458"/>
      <c r="P220" s="442"/>
      <c r="Q220" s="458"/>
      <c r="R220" s="442"/>
      <c r="S220" s="458"/>
      <c r="T220" s="442"/>
      <c r="U220" s="458"/>
      <c r="V220" s="442"/>
      <c r="W220" s="458"/>
      <c r="X220" s="442"/>
      <c r="Y220" s="458"/>
      <c r="Z220" s="442"/>
      <c r="AA220" s="458" t="s">
        <v>16</v>
      </c>
      <c r="AB220" s="442"/>
      <c r="AC220" s="458"/>
      <c r="AD220" s="442"/>
      <c r="AE220" s="458"/>
      <c r="AF220" s="442"/>
      <c r="AG220" s="458"/>
      <c r="AH220" s="442"/>
      <c r="AI220" s="458"/>
      <c r="AJ220" s="442"/>
      <c r="AK220" s="458"/>
      <c r="AL220" s="442"/>
      <c r="AM220" s="458"/>
      <c r="AN220" s="481"/>
    </row>
    <row r="221" spans="1:40" x14ac:dyDescent="0.2">
      <c r="B221" s="454" t="s">
        <v>2553</v>
      </c>
      <c r="C221" s="331" t="s">
        <v>6357</v>
      </c>
      <c r="D221" s="331" t="s">
        <v>5812</v>
      </c>
      <c r="E221" s="323" t="s">
        <v>372</v>
      </c>
      <c r="F221" s="324" t="s">
        <v>554</v>
      </c>
      <c r="G221" s="325"/>
      <c r="H221" s="329"/>
      <c r="I221" s="460"/>
      <c r="J221" s="443"/>
      <c r="K221" s="460"/>
      <c r="L221" s="443"/>
      <c r="M221" s="460"/>
      <c r="N221" s="443"/>
      <c r="O221" s="460"/>
      <c r="P221" s="443"/>
      <c r="Q221" s="460"/>
      <c r="R221" s="443"/>
      <c r="S221" s="460"/>
      <c r="T221" s="443"/>
      <c r="U221" s="460"/>
      <c r="V221" s="443"/>
      <c r="W221" s="460"/>
      <c r="X221" s="443"/>
      <c r="Y221" s="460"/>
      <c r="Z221" s="443"/>
      <c r="AA221" s="460" t="s">
        <v>16</v>
      </c>
      <c r="AB221" s="443"/>
      <c r="AC221" s="460"/>
      <c r="AD221" s="443"/>
      <c r="AE221" s="460"/>
      <c r="AF221" s="443"/>
      <c r="AG221" s="460"/>
      <c r="AH221" s="443"/>
      <c r="AI221" s="460"/>
      <c r="AJ221" s="443"/>
      <c r="AK221" s="460"/>
      <c r="AL221" s="443"/>
      <c r="AM221" s="460"/>
      <c r="AN221" s="482"/>
    </row>
    <row r="222" spans="1:40" x14ac:dyDescent="0.2">
      <c r="B222" s="454" t="s">
        <v>2553</v>
      </c>
      <c r="C222" s="344" t="s">
        <v>6358</v>
      </c>
      <c r="D222" s="344" t="s">
        <v>5813</v>
      </c>
      <c r="E222" s="323" t="s">
        <v>372</v>
      </c>
      <c r="F222" s="324" t="s">
        <v>554</v>
      </c>
      <c r="G222" s="325"/>
      <c r="H222" s="329"/>
      <c r="I222" s="460"/>
      <c r="J222" s="443"/>
      <c r="K222" s="460"/>
      <c r="L222" s="443"/>
      <c r="M222" s="460"/>
      <c r="N222" s="443"/>
      <c r="O222" s="460"/>
      <c r="P222" s="443"/>
      <c r="Q222" s="460"/>
      <c r="R222" s="443"/>
      <c r="S222" s="460"/>
      <c r="T222" s="443"/>
      <c r="U222" s="460"/>
      <c r="V222" s="443"/>
      <c r="W222" s="460"/>
      <c r="X222" s="443"/>
      <c r="Y222" s="460"/>
      <c r="Z222" s="443"/>
      <c r="AA222" s="460" t="s">
        <v>16</v>
      </c>
      <c r="AB222" s="443"/>
      <c r="AC222" s="460"/>
      <c r="AD222" s="443"/>
      <c r="AE222" s="460"/>
      <c r="AF222" s="443"/>
      <c r="AG222" s="460"/>
      <c r="AH222" s="443"/>
      <c r="AI222" s="460"/>
      <c r="AJ222" s="443"/>
      <c r="AK222" s="460"/>
      <c r="AL222" s="443"/>
      <c r="AM222" s="460"/>
      <c r="AN222" s="482"/>
    </row>
    <row r="223" spans="1:40" ht="12.75" customHeight="1" x14ac:dyDescent="0.2">
      <c r="B223" s="472" t="s">
        <v>4734</v>
      </c>
      <c r="C223" s="327" t="s">
        <v>3342</v>
      </c>
      <c r="D223" s="327" t="s">
        <v>4415</v>
      </c>
      <c r="E223" s="323" t="s">
        <v>1110</v>
      </c>
      <c r="F223" s="324" t="s">
        <v>554</v>
      </c>
      <c r="G223" s="325"/>
      <c r="H223" s="326" t="s">
        <v>18</v>
      </c>
      <c r="I223" s="458"/>
      <c r="J223" s="442"/>
      <c r="K223" s="458"/>
      <c r="L223" s="442"/>
      <c r="M223" s="458"/>
      <c r="N223" s="442"/>
      <c r="O223" s="458"/>
      <c r="P223" s="442"/>
      <c r="Q223" s="458"/>
      <c r="R223" s="442"/>
      <c r="S223" s="458"/>
      <c r="T223" s="442"/>
      <c r="U223" s="458"/>
      <c r="V223" s="442"/>
      <c r="W223" s="458"/>
      <c r="X223" s="442"/>
      <c r="Y223" s="458"/>
      <c r="Z223" s="442"/>
      <c r="AA223" s="458" t="s">
        <v>16</v>
      </c>
      <c r="AB223" s="442"/>
      <c r="AC223" s="458"/>
      <c r="AD223" s="442"/>
      <c r="AE223" s="458"/>
      <c r="AF223" s="442"/>
      <c r="AG223" s="458"/>
      <c r="AH223" s="442"/>
      <c r="AI223" s="458"/>
      <c r="AJ223" s="442"/>
      <c r="AK223" s="458"/>
      <c r="AL223" s="442"/>
      <c r="AM223" s="458"/>
      <c r="AN223" s="481"/>
    </row>
    <row r="224" spans="1:40" x14ac:dyDescent="0.2">
      <c r="B224" s="454" t="s">
        <v>2553</v>
      </c>
      <c r="C224" s="331" t="s">
        <v>6359</v>
      </c>
      <c r="D224" s="331" t="s">
        <v>5814</v>
      </c>
      <c r="E224" s="323" t="s">
        <v>372</v>
      </c>
      <c r="F224" s="324" t="s">
        <v>554</v>
      </c>
      <c r="G224" s="325"/>
      <c r="H224" s="329"/>
      <c r="I224" s="460"/>
      <c r="J224" s="443"/>
      <c r="K224" s="460"/>
      <c r="L224" s="443"/>
      <c r="M224" s="460"/>
      <c r="N224" s="443"/>
      <c r="O224" s="460"/>
      <c r="P224" s="443"/>
      <c r="Q224" s="460"/>
      <c r="R224" s="443"/>
      <c r="S224" s="460"/>
      <c r="T224" s="443"/>
      <c r="U224" s="460"/>
      <c r="V224" s="443"/>
      <c r="W224" s="460"/>
      <c r="X224" s="443"/>
      <c r="Y224" s="460"/>
      <c r="Z224" s="443"/>
      <c r="AA224" s="460" t="s">
        <v>16</v>
      </c>
      <c r="AB224" s="443"/>
      <c r="AC224" s="460"/>
      <c r="AD224" s="443"/>
      <c r="AE224" s="460"/>
      <c r="AF224" s="443"/>
      <c r="AG224" s="460"/>
      <c r="AH224" s="443"/>
      <c r="AI224" s="460"/>
      <c r="AJ224" s="443"/>
      <c r="AK224" s="460"/>
      <c r="AL224" s="443"/>
      <c r="AM224" s="460"/>
      <c r="AN224" s="482"/>
    </row>
    <row r="225" spans="2:40" x14ac:dyDescent="0.2">
      <c r="B225" s="454" t="s">
        <v>2553</v>
      </c>
      <c r="C225" s="333" t="s">
        <v>6360</v>
      </c>
      <c r="D225" s="333" t="s">
        <v>5815</v>
      </c>
      <c r="E225" s="323" t="s">
        <v>372</v>
      </c>
      <c r="F225" s="324" t="s">
        <v>554</v>
      </c>
      <c r="G225" s="325"/>
      <c r="H225" s="329"/>
      <c r="I225" s="460"/>
      <c r="J225" s="443"/>
      <c r="K225" s="460"/>
      <c r="L225" s="443"/>
      <c r="M225" s="460"/>
      <c r="N225" s="443"/>
      <c r="O225" s="460"/>
      <c r="P225" s="443"/>
      <c r="Q225" s="460"/>
      <c r="R225" s="443"/>
      <c r="S225" s="460"/>
      <c r="T225" s="443"/>
      <c r="U225" s="460"/>
      <c r="V225" s="443"/>
      <c r="W225" s="460"/>
      <c r="X225" s="443"/>
      <c r="Y225" s="460"/>
      <c r="Z225" s="443"/>
      <c r="AA225" s="460" t="s">
        <v>16</v>
      </c>
      <c r="AB225" s="443"/>
      <c r="AC225" s="460"/>
      <c r="AD225" s="443"/>
      <c r="AE225" s="460"/>
      <c r="AF225" s="443"/>
      <c r="AG225" s="460"/>
      <c r="AH225" s="443"/>
      <c r="AI225" s="460"/>
      <c r="AJ225" s="443"/>
      <c r="AK225" s="460"/>
      <c r="AL225" s="443"/>
      <c r="AM225" s="460"/>
      <c r="AN225" s="482"/>
    </row>
    <row r="226" spans="2:40" ht="12.75" customHeight="1" x14ac:dyDescent="0.2">
      <c r="B226" s="472" t="s">
        <v>2555</v>
      </c>
      <c r="C226" s="327" t="s">
        <v>4745</v>
      </c>
      <c r="D226" s="327" t="s">
        <v>5816</v>
      </c>
      <c r="E226" s="323" t="s">
        <v>1111</v>
      </c>
      <c r="F226" s="324" t="s">
        <v>554</v>
      </c>
      <c r="G226" s="325"/>
      <c r="H226" s="326" t="s">
        <v>18</v>
      </c>
      <c r="I226" s="458"/>
      <c r="J226" s="442"/>
      <c r="K226" s="458"/>
      <c r="L226" s="442"/>
      <c r="M226" s="458"/>
      <c r="N226" s="442"/>
      <c r="O226" s="458"/>
      <c r="P226" s="442"/>
      <c r="Q226" s="458"/>
      <c r="R226" s="442"/>
      <c r="S226" s="458"/>
      <c r="T226" s="442"/>
      <c r="U226" s="458"/>
      <c r="V226" s="442"/>
      <c r="W226" s="458"/>
      <c r="X226" s="442"/>
      <c r="Y226" s="458"/>
      <c r="Z226" s="442"/>
      <c r="AA226" s="458" t="s">
        <v>16</v>
      </c>
      <c r="AB226" s="442"/>
      <c r="AC226" s="458"/>
      <c r="AD226" s="442"/>
      <c r="AE226" s="458"/>
      <c r="AF226" s="442"/>
      <c r="AG226" s="458"/>
      <c r="AH226" s="442"/>
      <c r="AI226" s="458"/>
      <c r="AJ226" s="442"/>
      <c r="AK226" s="458"/>
      <c r="AL226" s="442"/>
      <c r="AM226" s="458"/>
      <c r="AN226" s="481"/>
    </row>
    <row r="227" spans="2:40" x14ac:dyDescent="0.2">
      <c r="B227" s="454" t="s">
        <v>2553</v>
      </c>
      <c r="C227" s="331" t="s">
        <v>3343</v>
      </c>
      <c r="D227" s="331" t="s">
        <v>4416</v>
      </c>
      <c r="E227" s="323" t="s">
        <v>372</v>
      </c>
      <c r="F227" s="324" t="s">
        <v>554</v>
      </c>
      <c r="G227" s="325"/>
      <c r="H227" s="329"/>
      <c r="I227" s="460"/>
      <c r="J227" s="443"/>
      <c r="K227" s="460"/>
      <c r="L227" s="443"/>
      <c r="M227" s="460"/>
      <c r="N227" s="443"/>
      <c r="O227" s="460"/>
      <c r="P227" s="443"/>
      <c r="Q227" s="460"/>
      <c r="R227" s="443"/>
      <c r="S227" s="460"/>
      <c r="T227" s="443"/>
      <c r="U227" s="460"/>
      <c r="V227" s="443"/>
      <c r="W227" s="460"/>
      <c r="X227" s="443"/>
      <c r="Y227" s="460"/>
      <c r="Z227" s="443"/>
      <c r="AA227" s="460" t="s">
        <v>16</v>
      </c>
      <c r="AB227" s="443"/>
      <c r="AC227" s="460"/>
      <c r="AD227" s="443"/>
      <c r="AE227" s="460"/>
      <c r="AF227" s="443"/>
      <c r="AG227" s="460"/>
      <c r="AH227" s="443"/>
      <c r="AI227" s="460"/>
      <c r="AJ227" s="443"/>
      <c r="AK227" s="460"/>
      <c r="AL227" s="443"/>
      <c r="AM227" s="460"/>
      <c r="AN227" s="482"/>
    </row>
    <row r="228" spans="2:40" ht="13.5" thickBot="1" x14ac:dyDescent="0.25">
      <c r="B228" s="454" t="s">
        <v>2553</v>
      </c>
      <c r="C228" s="333" t="s">
        <v>6361</v>
      </c>
      <c r="D228" s="333" t="s">
        <v>5817</v>
      </c>
      <c r="E228" s="323" t="s">
        <v>372</v>
      </c>
      <c r="F228" s="324" t="s">
        <v>554</v>
      </c>
      <c r="G228" s="325"/>
      <c r="H228" s="329"/>
      <c r="I228" s="460"/>
      <c r="J228" s="443"/>
      <c r="K228" s="460"/>
      <c r="L228" s="443"/>
      <c r="M228" s="460"/>
      <c r="N228" s="443"/>
      <c r="O228" s="460"/>
      <c r="P228" s="443"/>
      <c r="Q228" s="460"/>
      <c r="R228" s="443"/>
      <c r="S228" s="460"/>
      <c r="T228" s="443"/>
      <c r="U228" s="460"/>
      <c r="V228" s="443"/>
      <c r="W228" s="460"/>
      <c r="X228" s="443"/>
      <c r="Y228" s="460"/>
      <c r="Z228" s="443"/>
      <c r="AA228" s="460" t="s">
        <v>16</v>
      </c>
      <c r="AB228" s="443"/>
      <c r="AC228" s="460"/>
      <c r="AD228" s="443"/>
      <c r="AE228" s="460"/>
      <c r="AF228" s="443"/>
      <c r="AG228" s="460"/>
      <c r="AH228" s="443"/>
      <c r="AI228" s="460"/>
      <c r="AJ228" s="443"/>
      <c r="AK228" s="460"/>
      <c r="AL228" s="443"/>
      <c r="AM228" s="460"/>
      <c r="AN228" s="482"/>
    </row>
    <row r="229" spans="2:40" ht="25.5" customHeight="1" x14ac:dyDescent="0.2">
      <c r="B229" s="472" t="s">
        <v>4734</v>
      </c>
      <c r="C229" s="355" t="s">
        <v>3344</v>
      </c>
      <c r="D229" s="355" t="s">
        <v>4417</v>
      </c>
      <c r="E229" s="323" t="s">
        <v>372</v>
      </c>
      <c r="F229" s="324" t="s">
        <v>554</v>
      </c>
      <c r="G229" s="325"/>
      <c r="H229" s="326" t="s">
        <v>18</v>
      </c>
      <c r="I229" s="458"/>
      <c r="J229" s="442"/>
      <c r="K229" s="458"/>
      <c r="L229" s="442"/>
      <c r="M229" s="458"/>
      <c r="N229" s="442"/>
      <c r="O229" s="458"/>
      <c r="P229" s="442"/>
      <c r="Q229" s="458"/>
      <c r="R229" s="442"/>
      <c r="S229" s="458"/>
      <c r="T229" s="442"/>
      <c r="U229" s="458"/>
      <c r="V229" s="442"/>
      <c r="W229" s="458"/>
      <c r="X229" s="442"/>
      <c r="Y229" s="458"/>
      <c r="Z229" s="442"/>
      <c r="AA229" s="458" t="s">
        <v>16</v>
      </c>
      <c r="AB229" s="442"/>
      <c r="AC229" s="458"/>
      <c r="AD229" s="442"/>
      <c r="AE229" s="458"/>
      <c r="AF229" s="442"/>
      <c r="AG229" s="458"/>
      <c r="AH229" s="442"/>
      <c r="AI229" s="458"/>
      <c r="AJ229" s="442"/>
      <c r="AK229" s="458"/>
      <c r="AL229" s="442"/>
      <c r="AM229" s="458"/>
      <c r="AN229" s="481"/>
    </row>
    <row r="230" spans="2:40" x14ac:dyDescent="0.2">
      <c r="B230" s="454" t="s">
        <v>2553</v>
      </c>
      <c r="C230" s="331" t="s">
        <v>3345</v>
      </c>
      <c r="D230" s="331" t="s">
        <v>4418</v>
      </c>
      <c r="E230" s="323" t="s">
        <v>1112</v>
      </c>
      <c r="F230" s="324" t="s">
        <v>554</v>
      </c>
      <c r="G230" s="325"/>
      <c r="H230" s="326"/>
      <c r="I230" s="460"/>
      <c r="J230" s="443"/>
      <c r="K230" s="460"/>
      <c r="L230" s="443"/>
      <c r="M230" s="460"/>
      <c r="N230" s="443"/>
      <c r="O230" s="460"/>
      <c r="P230" s="443"/>
      <c r="Q230" s="460"/>
      <c r="R230" s="443"/>
      <c r="S230" s="460"/>
      <c r="T230" s="443"/>
      <c r="U230" s="460"/>
      <c r="V230" s="443"/>
      <c r="W230" s="460"/>
      <c r="X230" s="443"/>
      <c r="Y230" s="460"/>
      <c r="Z230" s="443"/>
      <c r="AA230" s="460" t="s">
        <v>16</v>
      </c>
      <c r="AB230" s="443"/>
      <c r="AC230" s="460"/>
      <c r="AD230" s="443"/>
      <c r="AE230" s="460"/>
      <c r="AF230" s="443"/>
      <c r="AG230" s="460"/>
      <c r="AH230" s="443"/>
      <c r="AI230" s="460"/>
      <c r="AJ230" s="443"/>
      <c r="AK230" s="460"/>
      <c r="AL230" s="443"/>
      <c r="AM230" s="460"/>
      <c r="AN230" s="482"/>
    </row>
    <row r="231" spans="2:40" x14ac:dyDescent="0.2">
      <c r="B231" s="454" t="s">
        <v>2553</v>
      </c>
      <c r="C231" s="331" t="s">
        <v>3346</v>
      </c>
      <c r="D231" s="331" t="s">
        <v>4419</v>
      </c>
      <c r="E231" s="323" t="s">
        <v>1113</v>
      </c>
      <c r="F231" s="324" t="s">
        <v>554</v>
      </c>
      <c r="G231" s="325"/>
      <c r="H231" s="326"/>
      <c r="I231" s="460"/>
      <c r="J231" s="443"/>
      <c r="K231" s="460"/>
      <c r="L231" s="443"/>
      <c r="M231" s="460"/>
      <c r="N231" s="443"/>
      <c r="O231" s="460"/>
      <c r="P231" s="443"/>
      <c r="Q231" s="460"/>
      <c r="R231" s="443"/>
      <c r="S231" s="460"/>
      <c r="T231" s="443"/>
      <c r="U231" s="460"/>
      <c r="V231" s="443"/>
      <c r="W231" s="460"/>
      <c r="X231" s="443"/>
      <c r="Y231" s="460"/>
      <c r="Z231" s="443"/>
      <c r="AA231" s="460" t="s">
        <v>16</v>
      </c>
      <c r="AB231" s="443"/>
      <c r="AC231" s="460"/>
      <c r="AD231" s="443"/>
      <c r="AE231" s="460"/>
      <c r="AF231" s="443"/>
      <c r="AG231" s="460"/>
      <c r="AH231" s="443"/>
      <c r="AI231" s="460"/>
      <c r="AJ231" s="443"/>
      <c r="AK231" s="460"/>
      <c r="AL231" s="443"/>
      <c r="AM231" s="460"/>
      <c r="AN231" s="482"/>
    </row>
    <row r="232" spans="2:40" x14ac:dyDescent="0.2">
      <c r="B232" s="454" t="s">
        <v>2553</v>
      </c>
      <c r="C232" s="331" t="s">
        <v>3347</v>
      </c>
      <c r="D232" s="331" t="s">
        <v>4420</v>
      </c>
      <c r="E232" s="323" t="s">
        <v>1114</v>
      </c>
      <c r="F232" s="324" t="s">
        <v>554</v>
      </c>
      <c r="G232" s="325"/>
      <c r="H232" s="326"/>
      <c r="I232" s="460"/>
      <c r="J232" s="443"/>
      <c r="K232" s="460"/>
      <c r="L232" s="443"/>
      <c r="M232" s="460"/>
      <c r="N232" s="443"/>
      <c r="O232" s="460"/>
      <c r="P232" s="443"/>
      <c r="Q232" s="460"/>
      <c r="R232" s="443"/>
      <c r="S232" s="460"/>
      <c r="T232" s="443"/>
      <c r="U232" s="460"/>
      <c r="V232" s="443"/>
      <c r="W232" s="460"/>
      <c r="X232" s="443"/>
      <c r="Y232" s="460"/>
      <c r="Z232" s="443"/>
      <c r="AA232" s="460" t="s">
        <v>16</v>
      </c>
      <c r="AB232" s="443"/>
      <c r="AC232" s="460"/>
      <c r="AD232" s="443"/>
      <c r="AE232" s="460"/>
      <c r="AF232" s="443"/>
      <c r="AG232" s="460"/>
      <c r="AH232" s="443"/>
      <c r="AI232" s="460"/>
      <c r="AJ232" s="443"/>
      <c r="AK232" s="460"/>
      <c r="AL232" s="443"/>
      <c r="AM232" s="460"/>
      <c r="AN232" s="482"/>
    </row>
    <row r="233" spans="2:40" x14ac:dyDescent="0.2">
      <c r="B233" s="454" t="s">
        <v>2553</v>
      </c>
      <c r="C233" s="331" t="s">
        <v>3348</v>
      </c>
      <c r="D233" s="331" t="s">
        <v>4421</v>
      </c>
      <c r="E233" s="323" t="s">
        <v>1115</v>
      </c>
      <c r="F233" s="324" t="s">
        <v>554</v>
      </c>
      <c r="G233" s="325"/>
      <c r="H233" s="326"/>
      <c r="I233" s="460"/>
      <c r="J233" s="443"/>
      <c r="K233" s="460"/>
      <c r="L233" s="443"/>
      <c r="M233" s="460"/>
      <c r="N233" s="443"/>
      <c r="O233" s="460"/>
      <c r="P233" s="443"/>
      <c r="Q233" s="460"/>
      <c r="R233" s="443"/>
      <c r="S233" s="460"/>
      <c r="T233" s="443"/>
      <c r="U233" s="460"/>
      <c r="V233" s="443"/>
      <c r="W233" s="460"/>
      <c r="X233" s="443"/>
      <c r="Y233" s="460"/>
      <c r="Z233" s="443"/>
      <c r="AA233" s="460" t="s">
        <v>16</v>
      </c>
      <c r="AB233" s="443"/>
      <c r="AC233" s="460"/>
      <c r="AD233" s="443"/>
      <c r="AE233" s="460"/>
      <c r="AF233" s="443"/>
      <c r="AG233" s="460"/>
      <c r="AH233" s="443"/>
      <c r="AI233" s="460"/>
      <c r="AJ233" s="443"/>
      <c r="AK233" s="460"/>
      <c r="AL233" s="443"/>
      <c r="AM233" s="460"/>
      <c r="AN233" s="482"/>
    </row>
    <row r="234" spans="2:40" ht="13.5" thickBot="1" x14ac:dyDescent="0.25">
      <c r="B234" s="454" t="s">
        <v>2553</v>
      </c>
      <c r="C234" s="333" t="s">
        <v>6362</v>
      </c>
      <c r="D234" s="333" t="s">
        <v>5818</v>
      </c>
      <c r="E234" s="323" t="s">
        <v>1116</v>
      </c>
      <c r="F234" s="324" t="s">
        <v>554</v>
      </c>
      <c r="G234" s="325"/>
      <c r="H234" s="326"/>
      <c r="I234" s="460"/>
      <c r="J234" s="443"/>
      <c r="K234" s="460"/>
      <c r="L234" s="443"/>
      <c r="M234" s="460"/>
      <c r="N234" s="443"/>
      <c r="O234" s="460"/>
      <c r="P234" s="443"/>
      <c r="Q234" s="460"/>
      <c r="R234" s="443"/>
      <c r="S234" s="460"/>
      <c r="T234" s="443"/>
      <c r="U234" s="460"/>
      <c r="V234" s="443"/>
      <c r="W234" s="460"/>
      <c r="X234" s="443"/>
      <c r="Y234" s="460"/>
      <c r="Z234" s="443"/>
      <c r="AA234" s="460" t="s">
        <v>16</v>
      </c>
      <c r="AB234" s="443"/>
      <c r="AC234" s="460"/>
      <c r="AD234" s="443"/>
      <c r="AE234" s="460"/>
      <c r="AF234" s="443"/>
      <c r="AG234" s="460"/>
      <c r="AH234" s="443"/>
      <c r="AI234" s="460"/>
      <c r="AJ234" s="443"/>
      <c r="AK234" s="460"/>
      <c r="AL234" s="443"/>
      <c r="AM234" s="460"/>
      <c r="AN234" s="482"/>
    </row>
    <row r="235" spans="2:40" ht="25.5" customHeight="1" x14ac:dyDescent="0.2">
      <c r="B235" s="472" t="s">
        <v>4734</v>
      </c>
      <c r="C235" s="375" t="s">
        <v>4860</v>
      </c>
      <c r="D235" s="375" t="s">
        <v>5083</v>
      </c>
      <c r="E235" s="323" t="s">
        <v>1117</v>
      </c>
      <c r="F235" s="324" t="s">
        <v>554</v>
      </c>
      <c r="G235" s="325"/>
      <c r="H235" s="326" t="s">
        <v>18</v>
      </c>
      <c r="I235" s="458"/>
      <c r="J235" s="442"/>
      <c r="K235" s="458"/>
      <c r="L235" s="442"/>
      <c r="M235" s="458"/>
      <c r="N235" s="442"/>
      <c r="O235" s="458"/>
      <c r="P235" s="442"/>
      <c r="Q235" s="458"/>
      <c r="R235" s="442"/>
      <c r="S235" s="458"/>
      <c r="T235" s="442"/>
      <c r="U235" s="458"/>
      <c r="V235" s="442"/>
      <c r="W235" s="458"/>
      <c r="X235" s="442"/>
      <c r="Y235" s="458"/>
      <c r="Z235" s="442"/>
      <c r="AA235" s="458" t="s">
        <v>16</v>
      </c>
      <c r="AB235" s="442"/>
      <c r="AC235" s="458"/>
      <c r="AD235" s="442"/>
      <c r="AE235" s="458"/>
      <c r="AF235" s="442"/>
      <c r="AG235" s="458"/>
      <c r="AH235" s="442"/>
      <c r="AI235" s="458"/>
      <c r="AJ235" s="442"/>
      <c r="AK235" s="458"/>
      <c r="AL235" s="442"/>
      <c r="AM235" s="458"/>
      <c r="AN235" s="481"/>
    </row>
    <row r="236" spans="2:40" ht="12.75" customHeight="1" x14ac:dyDescent="0.2">
      <c r="B236" s="472" t="s">
        <v>2555</v>
      </c>
      <c r="C236" s="327" t="s">
        <v>3349</v>
      </c>
      <c r="D236" s="327" t="s">
        <v>4422</v>
      </c>
      <c r="E236" s="323" t="s">
        <v>1118</v>
      </c>
      <c r="F236" s="324" t="s">
        <v>554</v>
      </c>
      <c r="G236" s="325"/>
      <c r="H236" s="326" t="s">
        <v>18</v>
      </c>
      <c r="I236" s="458"/>
      <c r="J236" s="442"/>
      <c r="K236" s="458"/>
      <c r="L236" s="442"/>
      <c r="M236" s="458"/>
      <c r="N236" s="442"/>
      <c r="O236" s="458"/>
      <c r="P236" s="442"/>
      <c r="Q236" s="458"/>
      <c r="R236" s="442"/>
      <c r="S236" s="458"/>
      <c r="T236" s="442"/>
      <c r="U236" s="458"/>
      <c r="V236" s="442"/>
      <c r="W236" s="458"/>
      <c r="X236" s="442"/>
      <c r="Y236" s="458"/>
      <c r="Z236" s="442"/>
      <c r="AA236" s="458" t="s">
        <v>16</v>
      </c>
      <c r="AB236" s="442"/>
      <c r="AC236" s="458"/>
      <c r="AD236" s="442"/>
      <c r="AE236" s="458"/>
      <c r="AF236" s="442"/>
      <c r="AG236" s="458"/>
      <c r="AH236" s="442"/>
      <c r="AI236" s="458"/>
      <c r="AJ236" s="442"/>
      <c r="AK236" s="458"/>
      <c r="AL236" s="442"/>
      <c r="AM236" s="458"/>
      <c r="AN236" s="481"/>
    </row>
    <row r="237" spans="2:40" x14ac:dyDescent="0.2">
      <c r="B237" s="454" t="s">
        <v>2553</v>
      </c>
      <c r="C237" s="331" t="s">
        <v>3350</v>
      </c>
      <c r="D237" s="331" t="s">
        <v>4423</v>
      </c>
      <c r="E237" s="323" t="s">
        <v>372</v>
      </c>
      <c r="F237" s="324" t="s">
        <v>554</v>
      </c>
      <c r="G237" s="325"/>
      <c r="H237" s="329"/>
      <c r="I237" s="460"/>
      <c r="J237" s="443"/>
      <c r="K237" s="460"/>
      <c r="L237" s="443"/>
      <c r="M237" s="460"/>
      <c r="N237" s="443"/>
      <c r="O237" s="460"/>
      <c r="P237" s="443"/>
      <c r="Q237" s="460"/>
      <c r="R237" s="443"/>
      <c r="S237" s="460"/>
      <c r="T237" s="443"/>
      <c r="U237" s="460"/>
      <c r="V237" s="443"/>
      <c r="W237" s="460"/>
      <c r="X237" s="443"/>
      <c r="Y237" s="460"/>
      <c r="Z237" s="443"/>
      <c r="AA237" s="460" t="s">
        <v>16</v>
      </c>
      <c r="AB237" s="443"/>
      <c r="AC237" s="460"/>
      <c r="AD237" s="443"/>
      <c r="AE237" s="460"/>
      <c r="AF237" s="443"/>
      <c r="AG237" s="460"/>
      <c r="AH237" s="443"/>
      <c r="AI237" s="460"/>
      <c r="AJ237" s="443"/>
      <c r="AK237" s="460"/>
      <c r="AL237" s="443"/>
      <c r="AM237" s="460"/>
      <c r="AN237" s="482"/>
    </row>
    <row r="238" spans="2:40" x14ac:dyDescent="0.2">
      <c r="B238" s="454" t="s">
        <v>2553</v>
      </c>
      <c r="C238" s="331" t="s">
        <v>3351</v>
      </c>
      <c r="D238" s="331" t="s">
        <v>4424</v>
      </c>
      <c r="E238" s="323" t="s">
        <v>372</v>
      </c>
      <c r="F238" s="324" t="s">
        <v>554</v>
      </c>
      <c r="G238" s="325"/>
      <c r="H238" s="329"/>
      <c r="I238" s="460"/>
      <c r="J238" s="443"/>
      <c r="K238" s="460"/>
      <c r="L238" s="443"/>
      <c r="M238" s="460"/>
      <c r="N238" s="443"/>
      <c r="O238" s="460"/>
      <c r="P238" s="443"/>
      <c r="Q238" s="460"/>
      <c r="R238" s="443"/>
      <c r="S238" s="460"/>
      <c r="T238" s="443"/>
      <c r="U238" s="460"/>
      <c r="V238" s="443"/>
      <c r="W238" s="460"/>
      <c r="X238" s="443"/>
      <c r="Y238" s="460"/>
      <c r="Z238" s="443"/>
      <c r="AA238" s="460" t="s">
        <v>16</v>
      </c>
      <c r="AB238" s="443"/>
      <c r="AC238" s="460"/>
      <c r="AD238" s="443"/>
      <c r="AE238" s="460"/>
      <c r="AF238" s="443"/>
      <c r="AG238" s="460"/>
      <c r="AH238" s="443"/>
      <c r="AI238" s="460"/>
      <c r="AJ238" s="443"/>
      <c r="AK238" s="460"/>
      <c r="AL238" s="443"/>
      <c r="AM238" s="460"/>
      <c r="AN238" s="482"/>
    </row>
    <row r="239" spans="2:40" ht="13.5" thickBot="1" x14ac:dyDescent="0.25">
      <c r="B239" s="454" t="s">
        <v>2553</v>
      </c>
      <c r="C239" s="333" t="s">
        <v>3352</v>
      </c>
      <c r="D239" s="333" t="s">
        <v>4425</v>
      </c>
      <c r="E239" s="323" t="s">
        <v>372</v>
      </c>
      <c r="F239" s="324" t="s">
        <v>554</v>
      </c>
      <c r="G239" s="325"/>
      <c r="H239" s="329"/>
      <c r="I239" s="460"/>
      <c r="J239" s="443"/>
      <c r="K239" s="460"/>
      <c r="L239" s="443"/>
      <c r="M239" s="460"/>
      <c r="N239" s="443"/>
      <c r="O239" s="460"/>
      <c r="P239" s="443"/>
      <c r="Q239" s="460"/>
      <c r="R239" s="443"/>
      <c r="S239" s="460"/>
      <c r="T239" s="443"/>
      <c r="U239" s="460"/>
      <c r="V239" s="443"/>
      <c r="W239" s="460"/>
      <c r="X239" s="443"/>
      <c r="Y239" s="460"/>
      <c r="Z239" s="443"/>
      <c r="AA239" s="460" t="s">
        <v>16</v>
      </c>
      <c r="AB239" s="443"/>
      <c r="AC239" s="460"/>
      <c r="AD239" s="443"/>
      <c r="AE239" s="460"/>
      <c r="AF239" s="443"/>
      <c r="AG239" s="460"/>
      <c r="AH239" s="443"/>
      <c r="AI239" s="460"/>
      <c r="AJ239" s="443"/>
      <c r="AK239" s="460"/>
      <c r="AL239" s="443"/>
      <c r="AM239" s="460"/>
      <c r="AN239" s="482"/>
    </row>
    <row r="240" spans="2:40" ht="12.75" customHeight="1" x14ac:dyDescent="0.2">
      <c r="B240" s="472" t="s">
        <v>4734</v>
      </c>
      <c r="C240" s="375" t="s">
        <v>4861</v>
      </c>
      <c r="D240" s="375" t="s">
        <v>5084</v>
      </c>
      <c r="E240" s="323" t="s">
        <v>1119</v>
      </c>
      <c r="F240" s="324" t="s">
        <v>554</v>
      </c>
      <c r="G240" s="325"/>
      <c r="H240" s="326" t="s">
        <v>18</v>
      </c>
      <c r="I240" s="458"/>
      <c r="J240" s="442"/>
      <c r="K240" s="458"/>
      <c r="L240" s="442"/>
      <c r="M240" s="458"/>
      <c r="N240" s="442"/>
      <c r="O240" s="458"/>
      <c r="P240" s="442"/>
      <c r="Q240" s="458"/>
      <c r="R240" s="442"/>
      <c r="S240" s="458"/>
      <c r="T240" s="442"/>
      <c r="U240" s="458"/>
      <c r="V240" s="442"/>
      <c r="W240" s="458"/>
      <c r="X240" s="442"/>
      <c r="Y240" s="458"/>
      <c r="Z240" s="442"/>
      <c r="AA240" s="458" t="s">
        <v>16</v>
      </c>
      <c r="AB240" s="442"/>
      <c r="AC240" s="458"/>
      <c r="AD240" s="442"/>
      <c r="AE240" s="458"/>
      <c r="AF240" s="442"/>
      <c r="AG240" s="458"/>
      <c r="AH240" s="442"/>
      <c r="AI240" s="458"/>
      <c r="AJ240" s="442"/>
      <c r="AK240" s="458"/>
      <c r="AL240" s="442"/>
      <c r="AM240" s="458"/>
      <c r="AN240" s="481"/>
    </row>
    <row r="241" spans="2:40" ht="13.5" customHeight="1" thickBot="1" x14ac:dyDescent="0.25">
      <c r="B241" s="472" t="s">
        <v>2555</v>
      </c>
      <c r="C241" s="327" t="s">
        <v>4862</v>
      </c>
      <c r="D241" s="327" t="s">
        <v>5085</v>
      </c>
      <c r="E241" s="323" t="s">
        <v>1120</v>
      </c>
      <c r="F241" s="324" t="s">
        <v>554</v>
      </c>
      <c r="G241" s="325"/>
      <c r="H241" s="326" t="s">
        <v>18</v>
      </c>
      <c r="I241" s="458"/>
      <c r="J241" s="442"/>
      <c r="K241" s="458"/>
      <c r="L241" s="442"/>
      <c r="M241" s="458"/>
      <c r="N241" s="442"/>
      <c r="O241" s="458"/>
      <c r="P241" s="442"/>
      <c r="Q241" s="458"/>
      <c r="R241" s="442"/>
      <c r="S241" s="458"/>
      <c r="T241" s="442"/>
      <c r="U241" s="458"/>
      <c r="V241" s="442"/>
      <c r="W241" s="458"/>
      <c r="X241" s="442"/>
      <c r="Y241" s="458"/>
      <c r="Z241" s="442"/>
      <c r="AA241" s="458" t="s">
        <v>16</v>
      </c>
      <c r="AB241" s="442"/>
      <c r="AC241" s="458"/>
      <c r="AD241" s="442"/>
      <c r="AE241" s="458"/>
      <c r="AF241" s="442"/>
      <c r="AG241" s="458"/>
      <c r="AH241" s="442"/>
      <c r="AI241" s="458"/>
      <c r="AJ241" s="442"/>
      <c r="AK241" s="458"/>
      <c r="AL241" s="442"/>
      <c r="AM241" s="458"/>
      <c r="AN241" s="481"/>
    </row>
    <row r="242" spans="2:40" ht="12.75" customHeight="1" x14ac:dyDescent="0.2">
      <c r="B242" s="472" t="s">
        <v>2555</v>
      </c>
      <c r="C242" s="355" t="s">
        <v>3353</v>
      </c>
      <c r="D242" s="355" t="s">
        <v>4426</v>
      </c>
      <c r="E242" s="323" t="s">
        <v>1121</v>
      </c>
      <c r="F242" s="324" t="s">
        <v>554</v>
      </c>
      <c r="G242" s="325"/>
      <c r="H242" s="326" t="s">
        <v>18</v>
      </c>
      <c r="I242" s="458"/>
      <c r="J242" s="442"/>
      <c r="K242" s="458"/>
      <c r="L242" s="442"/>
      <c r="M242" s="458"/>
      <c r="N242" s="442"/>
      <c r="O242" s="458"/>
      <c r="P242" s="442"/>
      <c r="Q242" s="458"/>
      <c r="R242" s="442"/>
      <c r="S242" s="458"/>
      <c r="T242" s="442"/>
      <c r="U242" s="458"/>
      <c r="V242" s="442"/>
      <c r="W242" s="458"/>
      <c r="X242" s="442"/>
      <c r="Y242" s="458"/>
      <c r="Z242" s="442"/>
      <c r="AA242" s="458" t="s">
        <v>16</v>
      </c>
      <c r="AB242" s="442"/>
      <c r="AC242" s="458"/>
      <c r="AD242" s="442"/>
      <c r="AE242" s="458"/>
      <c r="AF242" s="442"/>
      <c r="AG242" s="458"/>
      <c r="AH242" s="442"/>
      <c r="AI242" s="458"/>
      <c r="AJ242" s="442"/>
      <c r="AK242" s="458"/>
      <c r="AL242" s="442"/>
      <c r="AM242" s="458"/>
      <c r="AN242" s="481"/>
    </row>
    <row r="243" spans="2:40" x14ac:dyDescent="0.2">
      <c r="B243" s="454" t="s">
        <v>2553</v>
      </c>
      <c r="C243" s="331" t="s">
        <v>3350</v>
      </c>
      <c r="D243" s="331" t="s">
        <v>4423</v>
      </c>
      <c r="E243" s="323" t="s">
        <v>372</v>
      </c>
      <c r="F243" s="324" t="s">
        <v>554</v>
      </c>
      <c r="G243" s="325"/>
      <c r="H243" s="329"/>
      <c r="I243" s="460"/>
      <c r="J243" s="443"/>
      <c r="K243" s="460"/>
      <c r="L243" s="443"/>
      <c r="M243" s="460"/>
      <c r="N243" s="443"/>
      <c r="O243" s="460"/>
      <c r="P243" s="443"/>
      <c r="Q243" s="460"/>
      <c r="R243" s="443"/>
      <c r="S243" s="460"/>
      <c r="T243" s="443"/>
      <c r="U243" s="460"/>
      <c r="V243" s="443"/>
      <c r="W243" s="460"/>
      <c r="X243" s="443"/>
      <c r="Y243" s="460"/>
      <c r="Z243" s="443"/>
      <c r="AA243" s="460" t="s">
        <v>16</v>
      </c>
      <c r="AB243" s="443"/>
      <c r="AC243" s="460"/>
      <c r="AD243" s="443"/>
      <c r="AE243" s="460"/>
      <c r="AF243" s="443"/>
      <c r="AG243" s="460"/>
      <c r="AH243" s="443"/>
      <c r="AI243" s="460"/>
      <c r="AJ243" s="443"/>
      <c r="AK243" s="460"/>
      <c r="AL243" s="443"/>
      <c r="AM243" s="460"/>
      <c r="AN243" s="482"/>
    </row>
    <row r="244" spans="2:40" x14ac:dyDescent="0.2">
      <c r="B244" s="454" t="s">
        <v>2553</v>
      </c>
      <c r="C244" s="331" t="s">
        <v>3351</v>
      </c>
      <c r="D244" s="331" t="s">
        <v>4424</v>
      </c>
      <c r="E244" s="323" t="s">
        <v>372</v>
      </c>
      <c r="F244" s="324" t="s">
        <v>554</v>
      </c>
      <c r="G244" s="325"/>
      <c r="H244" s="329"/>
      <c r="I244" s="460"/>
      <c r="J244" s="443"/>
      <c r="K244" s="460"/>
      <c r="L244" s="443"/>
      <c r="M244" s="460"/>
      <c r="N244" s="443"/>
      <c r="O244" s="460"/>
      <c r="P244" s="443"/>
      <c r="Q244" s="460"/>
      <c r="R244" s="443"/>
      <c r="S244" s="460"/>
      <c r="T244" s="443"/>
      <c r="U244" s="460"/>
      <c r="V244" s="443"/>
      <c r="W244" s="460"/>
      <c r="X244" s="443"/>
      <c r="Y244" s="460"/>
      <c r="Z244" s="443"/>
      <c r="AA244" s="460" t="s">
        <v>16</v>
      </c>
      <c r="AB244" s="443"/>
      <c r="AC244" s="460"/>
      <c r="AD244" s="443"/>
      <c r="AE244" s="460"/>
      <c r="AF244" s="443"/>
      <c r="AG244" s="460"/>
      <c r="AH244" s="443"/>
      <c r="AI244" s="460"/>
      <c r="AJ244" s="443"/>
      <c r="AK244" s="460"/>
      <c r="AL244" s="443"/>
      <c r="AM244" s="460"/>
      <c r="AN244" s="482"/>
    </row>
    <row r="245" spans="2:40" ht="13.5" thickBot="1" x14ac:dyDescent="0.25">
      <c r="B245" s="454" t="s">
        <v>2553</v>
      </c>
      <c r="C245" s="371" t="s">
        <v>3352</v>
      </c>
      <c r="D245" s="371" t="s">
        <v>4425</v>
      </c>
      <c r="E245" s="323" t="s">
        <v>372</v>
      </c>
      <c r="F245" s="324" t="s">
        <v>554</v>
      </c>
      <c r="G245" s="325"/>
      <c r="H245" s="329"/>
      <c r="I245" s="460"/>
      <c r="J245" s="443"/>
      <c r="K245" s="460"/>
      <c r="L245" s="443"/>
      <c r="M245" s="460"/>
      <c r="N245" s="443"/>
      <c r="O245" s="460"/>
      <c r="P245" s="443"/>
      <c r="Q245" s="460"/>
      <c r="R245" s="443"/>
      <c r="S245" s="460"/>
      <c r="T245" s="443"/>
      <c r="U245" s="460"/>
      <c r="V245" s="443"/>
      <c r="W245" s="460"/>
      <c r="X245" s="443"/>
      <c r="Y245" s="460"/>
      <c r="Z245" s="443"/>
      <c r="AA245" s="460" t="s">
        <v>16</v>
      </c>
      <c r="AB245" s="443"/>
      <c r="AC245" s="460"/>
      <c r="AD245" s="443"/>
      <c r="AE245" s="460"/>
      <c r="AF245" s="443"/>
      <c r="AG245" s="460"/>
      <c r="AH245" s="443"/>
      <c r="AI245" s="460"/>
      <c r="AJ245" s="443"/>
      <c r="AK245" s="460"/>
      <c r="AL245" s="443"/>
      <c r="AM245" s="460"/>
      <c r="AN245" s="482"/>
    </row>
    <row r="246" spans="2:40" ht="12.75" customHeight="1" x14ac:dyDescent="0.2">
      <c r="B246" s="472" t="s">
        <v>4734</v>
      </c>
      <c r="C246" s="355" t="s">
        <v>3354</v>
      </c>
      <c r="D246" s="355" t="s">
        <v>4427</v>
      </c>
      <c r="E246" s="323" t="s">
        <v>1122</v>
      </c>
      <c r="F246" s="324" t="s">
        <v>554</v>
      </c>
      <c r="G246" s="325"/>
      <c r="H246" s="326" t="s">
        <v>18</v>
      </c>
      <c r="I246" s="458"/>
      <c r="J246" s="442"/>
      <c r="K246" s="458"/>
      <c r="L246" s="442"/>
      <c r="M246" s="458"/>
      <c r="N246" s="442"/>
      <c r="O246" s="458"/>
      <c r="P246" s="442"/>
      <c r="Q246" s="458"/>
      <c r="R246" s="442"/>
      <c r="S246" s="458"/>
      <c r="T246" s="442"/>
      <c r="U246" s="458"/>
      <c r="V246" s="442"/>
      <c r="W246" s="458"/>
      <c r="X246" s="442"/>
      <c r="Y246" s="458"/>
      <c r="Z246" s="442"/>
      <c r="AA246" s="458" t="s">
        <v>16</v>
      </c>
      <c r="AB246" s="442"/>
      <c r="AC246" s="458"/>
      <c r="AD246" s="442"/>
      <c r="AE246" s="458"/>
      <c r="AF246" s="442"/>
      <c r="AG246" s="458"/>
      <c r="AH246" s="442"/>
      <c r="AI246" s="458"/>
      <c r="AJ246" s="442"/>
      <c r="AK246" s="458"/>
      <c r="AL246" s="442"/>
      <c r="AM246" s="458"/>
      <c r="AN246" s="481"/>
    </row>
    <row r="247" spans="2:40" x14ac:dyDescent="0.2">
      <c r="B247" s="454" t="s">
        <v>2553</v>
      </c>
      <c r="C247" s="331" t="s">
        <v>3355</v>
      </c>
      <c r="D247" s="331" t="s">
        <v>4428</v>
      </c>
      <c r="E247" s="323" t="s">
        <v>1123</v>
      </c>
      <c r="F247" s="324" t="s">
        <v>554</v>
      </c>
      <c r="G247" s="325"/>
      <c r="H247" s="326"/>
      <c r="I247" s="460"/>
      <c r="J247" s="443"/>
      <c r="K247" s="460"/>
      <c r="L247" s="443"/>
      <c r="M247" s="460"/>
      <c r="N247" s="443"/>
      <c r="O247" s="460"/>
      <c r="P247" s="443"/>
      <c r="Q247" s="460"/>
      <c r="R247" s="443"/>
      <c r="S247" s="460"/>
      <c r="T247" s="443"/>
      <c r="U247" s="460"/>
      <c r="V247" s="443"/>
      <c r="W247" s="460"/>
      <c r="X247" s="443"/>
      <c r="Y247" s="460"/>
      <c r="Z247" s="443"/>
      <c r="AA247" s="460" t="s">
        <v>16</v>
      </c>
      <c r="AB247" s="443"/>
      <c r="AC247" s="460"/>
      <c r="AD247" s="443"/>
      <c r="AE247" s="460"/>
      <c r="AF247" s="443"/>
      <c r="AG247" s="460"/>
      <c r="AH247" s="443"/>
      <c r="AI247" s="460"/>
      <c r="AJ247" s="443"/>
      <c r="AK247" s="460"/>
      <c r="AL247" s="443"/>
      <c r="AM247" s="460"/>
      <c r="AN247" s="482"/>
    </row>
    <row r="248" spans="2:40" ht="13.5" thickBot="1" x14ac:dyDescent="0.25">
      <c r="B248" s="454" t="s">
        <v>2553</v>
      </c>
      <c r="C248" s="371" t="s">
        <v>3356</v>
      </c>
      <c r="D248" s="371" t="s">
        <v>4429</v>
      </c>
      <c r="E248" s="323" t="s">
        <v>1124</v>
      </c>
      <c r="F248" s="324" t="s">
        <v>554</v>
      </c>
      <c r="G248" s="325"/>
      <c r="H248" s="326"/>
      <c r="I248" s="460"/>
      <c r="J248" s="443"/>
      <c r="K248" s="460"/>
      <c r="L248" s="443"/>
      <c r="M248" s="460"/>
      <c r="N248" s="443"/>
      <c r="O248" s="460"/>
      <c r="P248" s="443"/>
      <c r="Q248" s="460"/>
      <c r="R248" s="443"/>
      <c r="S248" s="460"/>
      <c r="T248" s="443"/>
      <c r="U248" s="460"/>
      <c r="V248" s="443"/>
      <c r="W248" s="460"/>
      <c r="X248" s="443"/>
      <c r="Y248" s="460"/>
      <c r="Z248" s="443"/>
      <c r="AA248" s="460" t="s">
        <v>16</v>
      </c>
      <c r="AB248" s="443"/>
      <c r="AC248" s="460"/>
      <c r="AD248" s="443"/>
      <c r="AE248" s="460"/>
      <c r="AF248" s="443"/>
      <c r="AG248" s="460"/>
      <c r="AH248" s="443"/>
      <c r="AI248" s="460"/>
      <c r="AJ248" s="443"/>
      <c r="AK248" s="460"/>
      <c r="AL248" s="443"/>
      <c r="AM248" s="460"/>
      <c r="AN248" s="482"/>
    </row>
    <row r="249" spans="2:40" ht="13.5" customHeight="1" thickBot="1" x14ac:dyDescent="0.25">
      <c r="B249" s="472" t="s">
        <v>4734</v>
      </c>
      <c r="C249" s="380" t="s">
        <v>4863</v>
      </c>
      <c r="D249" s="380" t="s">
        <v>5086</v>
      </c>
      <c r="E249" s="323" t="s">
        <v>1125</v>
      </c>
      <c r="F249" s="324" t="s">
        <v>554</v>
      </c>
      <c r="G249" s="325"/>
      <c r="H249" s="326" t="s">
        <v>18</v>
      </c>
      <c r="I249" s="458"/>
      <c r="J249" s="442"/>
      <c r="K249" s="458"/>
      <c r="L249" s="442"/>
      <c r="M249" s="458"/>
      <c r="N249" s="442"/>
      <c r="O249" s="458"/>
      <c r="P249" s="442"/>
      <c r="Q249" s="458"/>
      <c r="R249" s="442"/>
      <c r="S249" s="458"/>
      <c r="T249" s="442"/>
      <c r="U249" s="458"/>
      <c r="V249" s="442"/>
      <c r="W249" s="458"/>
      <c r="X249" s="442"/>
      <c r="Y249" s="458"/>
      <c r="Z249" s="442"/>
      <c r="AA249" s="458" t="s">
        <v>16</v>
      </c>
      <c r="AB249" s="442"/>
      <c r="AC249" s="458"/>
      <c r="AD249" s="442"/>
      <c r="AE249" s="458"/>
      <c r="AF249" s="442"/>
      <c r="AG249" s="458"/>
      <c r="AH249" s="442"/>
      <c r="AI249" s="458"/>
      <c r="AJ249" s="442"/>
      <c r="AK249" s="458"/>
      <c r="AL249" s="442"/>
      <c r="AM249" s="458"/>
      <c r="AN249" s="481"/>
    </row>
    <row r="250" spans="2:40" ht="13.5" customHeight="1" thickBot="1" x14ac:dyDescent="0.25">
      <c r="B250" s="472" t="s">
        <v>4734</v>
      </c>
      <c r="C250" s="380" t="s">
        <v>4864</v>
      </c>
      <c r="D250" s="380" t="s">
        <v>5087</v>
      </c>
      <c r="E250" s="323" t="s">
        <v>1126</v>
      </c>
      <c r="F250" s="324" t="s">
        <v>554</v>
      </c>
      <c r="G250" s="325"/>
      <c r="H250" s="326" t="s">
        <v>18</v>
      </c>
      <c r="I250" s="458"/>
      <c r="J250" s="442"/>
      <c r="K250" s="458"/>
      <c r="L250" s="442"/>
      <c r="M250" s="458"/>
      <c r="N250" s="442"/>
      <c r="O250" s="458"/>
      <c r="P250" s="442"/>
      <c r="Q250" s="458"/>
      <c r="R250" s="442"/>
      <c r="S250" s="458"/>
      <c r="T250" s="442"/>
      <c r="U250" s="458"/>
      <c r="V250" s="442"/>
      <c r="W250" s="458"/>
      <c r="X250" s="442"/>
      <c r="Y250" s="458"/>
      <c r="Z250" s="442"/>
      <c r="AA250" s="458" t="s">
        <v>16</v>
      </c>
      <c r="AB250" s="442"/>
      <c r="AC250" s="458"/>
      <c r="AD250" s="442"/>
      <c r="AE250" s="458"/>
      <c r="AF250" s="442"/>
      <c r="AG250" s="458"/>
      <c r="AH250" s="442"/>
      <c r="AI250" s="458"/>
      <c r="AJ250" s="442"/>
      <c r="AK250" s="458"/>
      <c r="AL250" s="442"/>
      <c r="AM250" s="458"/>
      <c r="AN250" s="481"/>
    </row>
    <row r="251" spans="2:40" ht="19.5" x14ac:dyDescent="0.2">
      <c r="B251" s="454" t="s">
        <v>2552</v>
      </c>
      <c r="C251" s="356" t="s">
        <v>3357</v>
      </c>
      <c r="D251" s="358" t="s">
        <v>4430</v>
      </c>
      <c r="E251" s="323" t="s">
        <v>372</v>
      </c>
      <c r="F251" s="324" t="s">
        <v>557</v>
      </c>
      <c r="G251" s="325"/>
      <c r="H251" s="321"/>
      <c r="I251" s="447" t="str">
        <f>IF(COUNTIF(I252:I257,"x"),"x","")</f>
        <v/>
      </c>
      <c r="J251" s="447" t="str">
        <f t="shared" ref="J251:AN251" si="14">IF(COUNTIF(J252:J257,"x"),"x","")</f>
        <v>x</v>
      </c>
      <c r="K251" s="447" t="str">
        <f t="shared" si="14"/>
        <v>x</v>
      </c>
      <c r="L251" s="447" t="str">
        <f t="shared" si="14"/>
        <v>x</v>
      </c>
      <c r="M251" s="447" t="str">
        <f t="shared" si="14"/>
        <v>x</v>
      </c>
      <c r="N251" s="447" t="str">
        <f t="shared" si="14"/>
        <v>x</v>
      </c>
      <c r="O251" s="447" t="str">
        <f t="shared" si="14"/>
        <v>x</v>
      </c>
      <c r="P251" s="447" t="str">
        <f t="shared" si="14"/>
        <v>x</v>
      </c>
      <c r="Q251" s="447" t="str">
        <f t="shared" si="14"/>
        <v>x</v>
      </c>
      <c r="R251" s="447" t="str">
        <f t="shared" si="14"/>
        <v>x</v>
      </c>
      <c r="S251" s="447" t="str">
        <f t="shared" si="14"/>
        <v>x</v>
      </c>
      <c r="T251" s="447" t="str">
        <f t="shared" si="14"/>
        <v>x</v>
      </c>
      <c r="U251" s="447" t="str">
        <f t="shared" si="14"/>
        <v>x</v>
      </c>
      <c r="V251" s="447" t="s">
        <v>16</v>
      </c>
      <c r="W251" s="447" t="str">
        <f t="shared" si="14"/>
        <v>x</v>
      </c>
      <c r="X251" s="447" t="str">
        <f t="shared" si="14"/>
        <v>x</v>
      </c>
      <c r="Y251" s="447" t="str">
        <f t="shared" si="14"/>
        <v>x</v>
      </c>
      <c r="Z251" s="447" t="str">
        <f t="shared" si="14"/>
        <v>x</v>
      </c>
      <c r="AA251" s="447" t="str">
        <f t="shared" si="14"/>
        <v>x</v>
      </c>
      <c r="AB251" s="447" t="str">
        <f t="shared" si="14"/>
        <v>x</v>
      </c>
      <c r="AC251" s="447" t="str">
        <f t="shared" si="14"/>
        <v>x</v>
      </c>
      <c r="AD251" s="447" t="str">
        <f t="shared" si="14"/>
        <v>x</v>
      </c>
      <c r="AE251" s="447" t="str">
        <f t="shared" si="14"/>
        <v>x</v>
      </c>
      <c r="AF251" s="447" t="str">
        <f t="shared" si="14"/>
        <v>x</v>
      </c>
      <c r="AG251" s="447" t="str">
        <f t="shared" si="14"/>
        <v>x</v>
      </c>
      <c r="AH251" s="447" t="str">
        <f t="shared" si="14"/>
        <v>x</v>
      </c>
      <c r="AI251" s="447" t="str">
        <f t="shared" si="14"/>
        <v>x</v>
      </c>
      <c r="AJ251" s="447" t="s">
        <v>16</v>
      </c>
      <c r="AK251" s="447" t="str">
        <f t="shared" si="14"/>
        <v/>
      </c>
      <c r="AL251" s="447" t="str">
        <f t="shared" si="14"/>
        <v/>
      </c>
      <c r="AM251" s="447" t="str">
        <f t="shared" si="14"/>
        <v/>
      </c>
      <c r="AN251" s="447" t="str">
        <f t="shared" si="14"/>
        <v/>
      </c>
    </row>
    <row r="252" spans="2:40" ht="51" x14ac:dyDescent="0.2">
      <c r="B252" s="472" t="s">
        <v>4734</v>
      </c>
      <c r="C252" s="427" t="s">
        <v>3358</v>
      </c>
      <c r="D252" s="427" t="s">
        <v>4431</v>
      </c>
      <c r="E252" s="323" t="s">
        <v>1307</v>
      </c>
      <c r="F252" s="324" t="s">
        <v>557</v>
      </c>
      <c r="G252" s="325"/>
      <c r="H252" s="326" t="s">
        <v>6909</v>
      </c>
      <c r="I252" s="458"/>
      <c r="J252" s="442" t="s">
        <v>16</v>
      </c>
      <c r="K252" s="458" t="s">
        <v>16</v>
      </c>
      <c r="L252" s="442" t="s">
        <v>16</v>
      </c>
      <c r="M252" s="458" t="s">
        <v>16</v>
      </c>
      <c r="N252" s="442" t="s">
        <v>16</v>
      </c>
      <c r="O252" s="458" t="s">
        <v>16</v>
      </c>
      <c r="P252" s="442" t="s">
        <v>16</v>
      </c>
      <c r="Q252" s="458" t="s">
        <v>16</v>
      </c>
      <c r="R252" s="442" t="s">
        <v>16</v>
      </c>
      <c r="S252" s="458" t="s">
        <v>16</v>
      </c>
      <c r="T252" s="442" t="s">
        <v>16</v>
      </c>
      <c r="U252" s="458" t="s">
        <v>16</v>
      </c>
      <c r="V252" s="15" t="s">
        <v>1373</v>
      </c>
      <c r="W252" s="620" t="s">
        <v>16</v>
      </c>
      <c r="X252" s="619" t="s">
        <v>16</v>
      </c>
      <c r="Y252" s="620" t="s">
        <v>16</v>
      </c>
      <c r="Z252" s="619" t="s">
        <v>16</v>
      </c>
      <c r="AA252" s="620" t="s">
        <v>16</v>
      </c>
      <c r="AB252" s="619" t="s">
        <v>16</v>
      </c>
      <c r="AC252" s="620" t="s">
        <v>16</v>
      </c>
      <c r="AD252" s="619" t="s">
        <v>16</v>
      </c>
      <c r="AE252" s="620" t="s">
        <v>16</v>
      </c>
      <c r="AF252" s="619" t="s">
        <v>16</v>
      </c>
      <c r="AG252" s="620" t="s">
        <v>16</v>
      </c>
      <c r="AH252" s="619" t="s">
        <v>16</v>
      </c>
      <c r="AI252" s="620" t="s">
        <v>16</v>
      </c>
      <c r="AJ252" s="619" t="s">
        <v>1373</v>
      </c>
      <c r="AK252" s="16"/>
      <c r="AL252" s="15"/>
      <c r="AM252" s="16"/>
      <c r="AN252" s="484"/>
    </row>
    <row r="253" spans="2:40" x14ac:dyDescent="0.2">
      <c r="B253" s="472" t="s">
        <v>4734</v>
      </c>
      <c r="C253" s="335" t="s">
        <v>3359</v>
      </c>
      <c r="D253" s="335" t="s">
        <v>4432</v>
      </c>
      <c r="E253" s="323" t="s">
        <v>1308</v>
      </c>
      <c r="F253" s="324" t="s">
        <v>557</v>
      </c>
      <c r="G253" s="325"/>
      <c r="H253" s="326" t="s">
        <v>6909</v>
      </c>
      <c r="I253" s="458"/>
      <c r="J253" s="442" t="s">
        <v>16</v>
      </c>
      <c r="K253" s="458" t="s">
        <v>16</v>
      </c>
      <c r="L253" s="442" t="s">
        <v>16</v>
      </c>
      <c r="M253" s="458" t="s">
        <v>16</v>
      </c>
      <c r="N253" s="442" t="s">
        <v>16</v>
      </c>
      <c r="O253" s="458" t="s">
        <v>16</v>
      </c>
      <c r="P253" s="442" t="s">
        <v>16</v>
      </c>
      <c r="Q253" s="458" t="s">
        <v>16</v>
      </c>
      <c r="R253" s="442" t="s">
        <v>16</v>
      </c>
      <c r="S253" s="458" t="s">
        <v>16</v>
      </c>
      <c r="T253" s="442" t="s">
        <v>16</v>
      </c>
      <c r="U253" s="458" t="s">
        <v>16</v>
      </c>
      <c r="V253" s="15" t="s">
        <v>1373</v>
      </c>
      <c r="W253" s="620" t="s">
        <v>16</v>
      </c>
      <c r="X253" s="619" t="s">
        <v>16</v>
      </c>
      <c r="Y253" s="620" t="s">
        <v>16</v>
      </c>
      <c r="Z253" s="619" t="s">
        <v>16</v>
      </c>
      <c r="AA253" s="620" t="s">
        <v>16</v>
      </c>
      <c r="AB253" s="619" t="s">
        <v>16</v>
      </c>
      <c r="AC253" s="620" t="s">
        <v>16</v>
      </c>
      <c r="AD253" s="619" t="s">
        <v>16</v>
      </c>
      <c r="AE253" s="620" t="s">
        <v>16</v>
      </c>
      <c r="AF253" s="619" t="s">
        <v>16</v>
      </c>
      <c r="AG253" s="620" t="s">
        <v>16</v>
      </c>
      <c r="AH253" s="619" t="s">
        <v>16</v>
      </c>
      <c r="AI253" s="620" t="s">
        <v>16</v>
      </c>
      <c r="AJ253" s="619" t="s">
        <v>1373</v>
      </c>
      <c r="AK253" s="16"/>
      <c r="AL253" s="15"/>
      <c r="AM253" s="16"/>
      <c r="AN253" s="484"/>
    </row>
    <row r="254" spans="2:40" x14ac:dyDescent="0.2">
      <c r="B254" s="472" t="s">
        <v>4734</v>
      </c>
      <c r="C254" s="335" t="s">
        <v>3360</v>
      </c>
      <c r="D254" s="335" t="s">
        <v>4433</v>
      </c>
      <c r="E254" s="323" t="s">
        <v>1309</v>
      </c>
      <c r="F254" s="324" t="s">
        <v>557</v>
      </c>
      <c r="G254" s="325"/>
      <c r="H254" s="326" t="s">
        <v>6909</v>
      </c>
      <c r="I254" s="458"/>
      <c r="J254" s="442" t="s">
        <v>16</v>
      </c>
      <c r="K254" s="458" t="s">
        <v>16</v>
      </c>
      <c r="L254" s="442" t="s">
        <v>16</v>
      </c>
      <c r="M254" s="458" t="s">
        <v>16</v>
      </c>
      <c r="N254" s="442" t="s">
        <v>16</v>
      </c>
      <c r="O254" s="458" t="s">
        <v>16</v>
      </c>
      <c r="P254" s="442" t="s">
        <v>16</v>
      </c>
      <c r="Q254" s="458" t="s">
        <v>16</v>
      </c>
      <c r="R254" s="442" t="s">
        <v>16</v>
      </c>
      <c r="S254" s="458" t="s">
        <v>16</v>
      </c>
      <c r="T254" s="442" t="s">
        <v>16</v>
      </c>
      <c r="U254" s="458" t="s">
        <v>16</v>
      </c>
      <c r="V254" s="15" t="s">
        <v>1373</v>
      </c>
      <c r="W254" s="620" t="s">
        <v>16</v>
      </c>
      <c r="X254" s="619" t="s">
        <v>16</v>
      </c>
      <c r="Y254" s="620" t="s">
        <v>16</v>
      </c>
      <c r="Z254" s="619" t="s">
        <v>16</v>
      </c>
      <c r="AA254" s="620" t="s">
        <v>16</v>
      </c>
      <c r="AB254" s="619" t="s">
        <v>16</v>
      </c>
      <c r="AC254" s="620" t="s">
        <v>16</v>
      </c>
      <c r="AD254" s="619" t="s">
        <v>16</v>
      </c>
      <c r="AE254" s="620" t="s">
        <v>16</v>
      </c>
      <c r="AF254" s="619" t="s">
        <v>16</v>
      </c>
      <c r="AG254" s="620" t="s">
        <v>16</v>
      </c>
      <c r="AH254" s="619" t="s">
        <v>16</v>
      </c>
      <c r="AI254" s="620" t="s">
        <v>16</v>
      </c>
      <c r="AJ254" s="619" t="s">
        <v>1373</v>
      </c>
      <c r="AK254" s="16"/>
      <c r="AL254" s="15"/>
      <c r="AM254" s="16"/>
      <c r="AN254" s="484"/>
    </row>
    <row r="255" spans="2:40" x14ac:dyDescent="0.2">
      <c r="B255" s="472" t="s">
        <v>4734</v>
      </c>
      <c r="C255" s="335" t="s">
        <v>3361</v>
      </c>
      <c r="D255" s="335" t="s">
        <v>4434</v>
      </c>
      <c r="E255" s="323" t="s">
        <v>1310</v>
      </c>
      <c r="F255" s="324" t="s">
        <v>557</v>
      </c>
      <c r="G255" s="325"/>
      <c r="H255" s="326" t="s">
        <v>6909</v>
      </c>
      <c r="I255" s="458"/>
      <c r="J255" s="442" t="s">
        <v>16</v>
      </c>
      <c r="K255" s="458" t="s">
        <v>16</v>
      </c>
      <c r="L255" s="442" t="s">
        <v>16</v>
      </c>
      <c r="M255" s="458" t="s">
        <v>16</v>
      </c>
      <c r="N255" s="442" t="s">
        <v>16</v>
      </c>
      <c r="O255" s="458" t="s">
        <v>16</v>
      </c>
      <c r="P255" s="442" t="s">
        <v>16</v>
      </c>
      <c r="Q255" s="458" t="s">
        <v>16</v>
      </c>
      <c r="R255" s="442" t="s">
        <v>16</v>
      </c>
      <c r="S255" s="458" t="s">
        <v>16</v>
      </c>
      <c r="T255" s="442" t="s">
        <v>16</v>
      </c>
      <c r="U255" s="458" t="s">
        <v>16</v>
      </c>
      <c r="V255" s="15" t="s">
        <v>1373</v>
      </c>
      <c r="W255" s="620" t="s">
        <v>16</v>
      </c>
      <c r="X255" s="619" t="s">
        <v>16</v>
      </c>
      <c r="Y255" s="620" t="s">
        <v>16</v>
      </c>
      <c r="Z255" s="619" t="s">
        <v>16</v>
      </c>
      <c r="AA255" s="620" t="s">
        <v>16</v>
      </c>
      <c r="AB255" s="619" t="s">
        <v>16</v>
      </c>
      <c r="AC255" s="620" t="s">
        <v>16</v>
      </c>
      <c r="AD255" s="619" t="s">
        <v>16</v>
      </c>
      <c r="AE255" s="620" t="s">
        <v>16</v>
      </c>
      <c r="AF255" s="619" t="s">
        <v>16</v>
      </c>
      <c r="AG255" s="620" t="s">
        <v>16</v>
      </c>
      <c r="AH255" s="619" t="s">
        <v>16</v>
      </c>
      <c r="AI255" s="620" t="s">
        <v>16</v>
      </c>
      <c r="AJ255" s="619" t="s">
        <v>1373</v>
      </c>
      <c r="AK255" s="16"/>
      <c r="AL255" s="15"/>
      <c r="AM255" s="16"/>
      <c r="AN255" s="484"/>
    </row>
    <row r="256" spans="2:40" x14ac:dyDescent="0.2">
      <c r="B256" s="472" t="s">
        <v>4734</v>
      </c>
      <c r="C256" s="335" t="s">
        <v>3332</v>
      </c>
      <c r="D256" s="335" t="s">
        <v>4405</v>
      </c>
      <c r="E256" s="323" t="s">
        <v>1311</v>
      </c>
      <c r="F256" s="324" t="s">
        <v>557</v>
      </c>
      <c r="G256" s="325"/>
      <c r="H256" s="326" t="s">
        <v>6909</v>
      </c>
      <c r="I256" s="458"/>
      <c r="J256" s="442" t="s">
        <v>16</v>
      </c>
      <c r="K256" s="458" t="s">
        <v>16</v>
      </c>
      <c r="L256" s="442" t="s">
        <v>16</v>
      </c>
      <c r="M256" s="458" t="s">
        <v>16</v>
      </c>
      <c r="N256" s="442" t="s">
        <v>16</v>
      </c>
      <c r="O256" s="458" t="s">
        <v>16</v>
      </c>
      <c r="P256" s="442" t="s">
        <v>16</v>
      </c>
      <c r="Q256" s="458" t="s">
        <v>16</v>
      </c>
      <c r="R256" s="442" t="s">
        <v>16</v>
      </c>
      <c r="S256" s="458" t="s">
        <v>16</v>
      </c>
      <c r="T256" s="442" t="s">
        <v>16</v>
      </c>
      <c r="U256" s="458" t="s">
        <v>16</v>
      </c>
      <c r="V256" s="15" t="s">
        <v>1373</v>
      </c>
      <c r="W256" s="620" t="s">
        <v>16</v>
      </c>
      <c r="X256" s="619" t="s">
        <v>16</v>
      </c>
      <c r="Y256" s="620" t="s">
        <v>16</v>
      </c>
      <c r="Z256" s="619" t="s">
        <v>16</v>
      </c>
      <c r="AA256" s="620" t="s">
        <v>16</v>
      </c>
      <c r="AB256" s="619" t="s">
        <v>16</v>
      </c>
      <c r="AC256" s="620" t="s">
        <v>16</v>
      </c>
      <c r="AD256" s="619" t="s">
        <v>16</v>
      </c>
      <c r="AE256" s="620" t="s">
        <v>16</v>
      </c>
      <c r="AF256" s="619" t="s">
        <v>16</v>
      </c>
      <c r="AG256" s="620" t="s">
        <v>16</v>
      </c>
      <c r="AH256" s="619" t="s">
        <v>16</v>
      </c>
      <c r="AI256" s="620" t="s">
        <v>16</v>
      </c>
      <c r="AJ256" s="619" t="s">
        <v>1373</v>
      </c>
      <c r="AK256" s="16"/>
      <c r="AL256" s="15"/>
      <c r="AM256" s="16"/>
      <c r="AN256" s="484"/>
    </row>
    <row r="257" spans="2:40" x14ac:dyDescent="0.2">
      <c r="B257" s="472" t="s">
        <v>4734</v>
      </c>
      <c r="C257" s="333" t="s">
        <v>3362</v>
      </c>
      <c r="D257" s="333" t="s">
        <v>4435</v>
      </c>
      <c r="E257" s="323" t="s">
        <v>1312</v>
      </c>
      <c r="F257" s="324" t="s">
        <v>557</v>
      </c>
      <c r="G257" s="325"/>
      <c r="H257" s="326" t="s">
        <v>6909</v>
      </c>
      <c r="I257" s="458"/>
      <c r="J257" s="442" t="s">
        <v>16</v>
      </c>
      <c r="K257" s="458" t="s">
        <v>16</v>
      </c>
      <c r="L257" s="442" t="s">
        <v>16</v>
      </c>
      <c r="M257" s="458" t="s">
        <v>16</v>
      </c>
      <c r="N257" s="442" t="s">
        <v>16</v>
      </c>
      <c r="O257" s="458" t="s">
        <v>16</v>
      </c>
      <c r="P257" s="442" t="s">
        <v>16</v>
      </c>
      <c r="Q257" s="458" t="s">
        <v>16</v>
      </c>
      <c r="R257" s="442" t="s">
        <v>16</v>
      </c>
      <c r="S257" s="458" t="s">
        <v>16</v>
      </c>
      <c r="T257" s="442" t="s">
        <v>16</v>
      </c>
      <c r="U257" s="458" t="s">
        <v>16</v>
      </c>
      <c r="V257" s="15" t="s">
        <v>1373</v>
      </c>
      <c r="W257" s="620" t="s">
        <v>16</v>
      </c>
      <c r="X257" s="619" t="s">
        <v>16</v>
      </c>
      <c r="Y257" s="620" t="s">
        <v>16</v>
      </c>
      <c r="Z257" s="619" t="s">
        <v>16</v>
      </c>
      <c r="AA257" s="620" t="s">
        <v>16</v>
      </c>
      <c r="AB257" s="619" t="s">
        <v>16</v>
      </c>
      <c r="AC257" s="620" t="s">
        <v>16</v>
      </c>
      <c r="AD257" s="619" t="s">
        <v>16</v>
      </c>
      <c r="AE257" s="620" t="s">
        <v>16</v>
      </c>
      <c r="AF257" s="619" t="s">
        <v>16</v>
      </c>
      <c r="AG257" s="620" t="s">
        <v>16</v>
      </c>
      <c r="AH257" s="619" t="s">
        <v>16</v>
      </c>
      <c r="AI257" s="620" t="s">
        <v>16</v>
      </c>
      <c r="AJ257" s="619" t="s">
        <v>1373</v>
      </c>
      <c r="AK257" s="16"/>
      <c r="AL257" s="15"/>
      <c r="AM257" s="16"/>
      <c r="AN257" s="484"/>
    </row>
    <row r="258" spans="2:40" ht="20.25" thickBot="1" x14ac:dyDescent="0.25">
      <c r="B258" s="454" t="s">
        <v>2552</v>
      </c>
      <c r="C258" s="345" t="s">
        <v>3075</v>
      </c>
      <c r="D258" s="346" t="s">
        <v>4113</v>
      </c>
      <c r="E258" s="323" t="s">
        <v>372</v>
      </c>
      <c r="F258" s="318"/>
      <c r="G258" s="325"/>
      <c r="H258" s="321"/>
      <c r="I258" s="447" t="str">
        <f>IF(COUNTIF(I259:I261,"x"),"x","")</f>
        <v>x</v>
      </c>
      <c r="J258" s="447" t="str">
        <f t="shared" ref="J258:AN258" si="15">IF(COUNTIF(J259:J261,"x"),"x","")</f>
        <v>x</v>
      </c>
      <c r="K258" s="447" t="str">
        <f t="shared" si="15"/>
        <v>x</v>
      </c>
      <c r="L258" s="447" t="str">
        <f t="shared" si="15"/>
        <v>x</v>
      </c>
      <c r="M258" s="447" t="str">
        <f t="shared" si="15"/>
        <v>x</v>
      </c>
      <c r="N258" s="447" t="str">
        <f t="shared" si="15"/>
        <v>x</v>
      </c>
      <c r="O258" s="447" t="str">
        <f t="shared" si="15"/>
        <v>x</v>
      </c>
      <c r="P258" s="447" t="str">
        <f t="shared" si="15"/>
        <v>x</v>
      </c>
      <c r="Q258" s="447" t="str">
        <f t="shared" si="15"/>
        <v>x</v>
      </c>
      <c r="R258" s="447" t="str">
        <f t="shared" si="15"/>
        <v>x</v>
      </c>
      <c r="S258" s="447" t="str">
        <f t="shared" si="15"/>
        <v>x</v>
      </c>
      <c r="T258" s="447" t="str">
        <f t="shared" si="15"/>
        <v>x</v>
      </c>
      <c r="U258" s="447" t="str">
        <f t="shared" si="15"/>
        <v>x</v>
      </c>
      <c r="V258" s="447" t="str">
        <f t="shared" si="15"/>
        <v>x</v>
      </c>
      <c r="W258" s="16" t="str">
        <f t="shared" si="15"/>
        <v>x</v>
      </c>
      <c r="X258" s="447" t="str">
        <f t="shared" si="15"/>
        <v>x</v>
      </c>
      <c r="Y258" s="447" t="str">
        <f t="shared" si="15"/>
        <v>x</v>
      </c>
      <c r="Z258" s="447" t="str">
        <f t="shared" si="15"/>
        <v>x</v>
      </c>
      <c r="AA258" s="447" t="str">
        <f t="shared" si="15"/>
        <v>x</v>
      </c>
      <c r="AB258" s="447" t="str">
        <f t="shared" si="15"/>
        <v>x</v>
      </c>
      <c r="AC258" s="447" t="str">
        <f t="shared" si="15"/>
        <v>x</v>
      </c>
      <c r="AD258" s="447" t="str">
        <f t="shared" si="15"/>
        <v>x</v>
      </c>
      <c r="AE258" s="447" t="str">
        <f t="shared" si="15"/>
        <v>x</v>
      </c>
      <c r="AF258" s="447" t="str">
        <f t="shared" si="15"/>
        <v>x</v>
      </c>
      <c r="AG258" s="447" t="str">
        <f t="shared" si="15"/>
        <v>x</v>
      </c>
      <c r="AH258" s="447" t="str">
        <f t="shared" si="15"/>
        <v>x</v>
      </c>
      <c r="AI258" s="447" t="str">
        <f t="shared" si="15"/>
        <v>x</v>
      </c>
      <c r="AJ258" s="447" t="str">
        <f t="shared" si="15"/>
        <v>x</v>
      </c>
      <c r="AK258" s="447" t="str">
        <f t="shared" si="15"/>
        <v>x</v>
      </c>
      <c r="AL258" s="447" t="str">
        <f t="shared" si="15"/>
        <v>x</v>
      </c>
      <c r="AM258" s="447" t="str">
        <f t="shared" si="15"/>
        <v>x</v>
      </c>
      <c r="AN258" s="447" t="str">
        <f t="shared" si="15"/>
        <v>x</v>
      </c>
    </row>
    <row r="259" spans="2:40" ht="13.5" thickBot="1" x14ac:dyDescent="0.25">
      <c r="B259" s="472" t="s">
        <v>4734</v>
      </c>
      <c r="C259" s="355" t="s">
        <v>3363</v>
      </c>
      <c r="D259" s="355" t="s">
        <v>4436</v>
      </c>
      <c r="E259" s="323" t="s">
        <v>1313</v>
      </c>
      <c r="F259" s="324" t="s">
        <v>543</v>
      </c>
      <c r="G259" s="325"/>
      <c r="H259" s="326" t="s">
        <v>282</v>
      </c>
      <c r="I259" s="458" t="s">
        <v>16</v>
      </c>
      <c r="J259" s="442" t="s">
        <v>16</v>
      </c>
      <c r="K259" s="458" t="s">
        <v>16</v>
      </c>
      <c r="L259" s="442" t="s">
        <v>16</v>
      </c>
      <c r="M259" s="458" t="s">
        <v>16</v>
      </c>
      <c r="N259" s="442" t="s">
        <v>16</v>
      </c>
      <c r="O259" s="458" t="s">
        <v>16</v>
      </c>
      <c r="P259" s="442" t="s">
        <v>16</v>
      </c>
      <c r="Q259" s="458" t="s">
        <v>16</v>
      </c>
      <c r="R259" s="442" t="s">
        <v>16</v>
      </c>
      <c r="S259" s="458" t="s">
        <v>16</v>
      </c>
      <c r="T259" s="442" t="s">
        <v>16</v>
      </c>
      <c r="U259" s="458" t="s">
        <v>16</v>
      </c>
      <c r="V259" s="442" t="s">
        <v>16</v>
      </c>
      <c r="W259" s="16" t="s">
        <v>16</v>
      </c>
      <c r="X259" s="442" t="s">
        <v>16</v>
      </c>
      <c r="Y259" s="458" t="s">
        <v>16</v>
      </c>
      <c r="Z259" s="442" t="s">
        <v>16</v>
      </c>
      <c r="AA259" s="458" t="s">
        <v>16</v>
      </c>
      <c r="AB259" s="442" t="s">
        <v>16</v>
      </c>
      <c r="AC259" s="458" t="s">
        <v>16</v>
      </c>
      <c r="AD259" s="442" t="s">
        <v>16</v>
      </c>
      <c r="AE259" s="458" t="s">
        <v>16</v>
      </c>
      <c r="AF259" s="442" t="s">
        <v>16</v>
      </c>
      <c r="AG259" s="458" t="s">
        <v>16</v>
      </c>
      <c r="AH259" s="442" t="s">
        <v>16</v>
      </c>
      <c r="AI259" s="458" t="s">
        <v>16</v>
      </c>
      <c r="AJ259" s="442" t="s">
        <v>16</v>
      </c>
      <c r="AK259" s="458" t="s">
        <v>16</v>
      </c>
      <c r="AL259" s="442" t="s">
        <v>16</v>
      </c>
      <c r="AM259" s="458" t="s">
        <v>16</v>
      </c>
      <c r="AN259" s="481" t="s">
        <v>16</v>
      </c>
    </row>
    <row r="260" spans="2:40" ht="13.5" thickBot="1" x14ac:dyDescent="0.25">
      <c r="B260" s="472" t="s">
        <v>4734</v>
      </c>
      <c r="C260" s="355" t="s">
        <v>3364</v>
      </c>
      <c r="D260" s="355" t="s">
        <v>4437</v>
      </c>
      <c r="E260" s="323" t="s">
        <v>1278</v>
      </c>
      <c r="F260" s="324" t="s">
        <v>558</v>
      </c>
      <c r="G260" s="325"/>
      <c r="H260" s="326" t="s">
        <v>1328</v>
      </c>
      <c r="I260" s="458"/>
      <c r="J260" s="442" t="s">
        <v>16</v>
      </c>
      <c r="K260" s="458" t="s">
        <v>16</v>
      </c>
      <c r="L260" s="442" t="s">
        <v>16</v>
      </c>
      <c r="M260" s="458" t="s">
        <v>16</v>
      </c>
      <c r="N260" s="442" t="s">
        <v>16</v>
      </c>
      <c r="O260" s="458" t="s">
        <v>16</v>
      </c>
      <c r="P260" s="442" t="s">
        <v>16</v>
      </c>
      <c r="Q260" s="458" t="s">
        <v>16</v>
      </c>
      <c r="R260" s="442" t="s">
        <v>16</v>
      </c>
      <c r="S260" s="458" t="s">
        <v>16</v>
      </c>
      <c r="T260" s="442" t="s">
        <v>16</v>
      </c>
      <c r="U260" s="458" t="s">
        <v>16</v>
      </c>
      <c r="V260" s="442" t="s">
        <v>16</v>
      </c>
      <c r="W260" s="458" t="s">
        <v>16</v>
      </c>
      <c r="X260" s="442" t="s">
        <v>16</v>
      </c>
      <c r="Y260" s="458" t="s">
        <v>16</v>
      </c>
      <c r="Z260" s="442" t="s">
        <v>16</v>
      </c>
      <c r="AA260" s="458" t="s">
        <v>16</v>
      </c>
      <c r="AB260" s="442" t="s">
        <v>16</v>
      </c>
      <c r="AC260" s="458" t="s">
        <v>16</v>
      </c>
      <c r="AD260" s="442" t="s">
        <v>16</v>
      </c>
      <c r="AE260" s="458" t="s">
        <v>16</v>
      </c>
      <c r="AF260" s="442" t="s">
        <v>16</v>
      </c>
      <c r="AG260" s="458" t="s">
        <v>16</v>
      </c>
      <c r="AH260" s="442" t="s">
        <v>16</v>
      </c>
      <c r="AI260" s="458" t="s">
        <v>16</v>
      </c>
      <c r="AJ260" s="442"/>
      <c r="AK260" s="458"/>
      <c r="AL260" s="442"/>
      <c r="AM260" s="458"/>
      <c r="AN260" s="481"/>
    </row>
    <row r="261" spans="2:40" x14ac:dyDescent="0.2">
      <c r="B261" s="472" t="s">
        <v>4734</v>
      </c>
      <c r="C261" s="355" t="s">
        <v>3365</v>
      </c>
      <c r="D261" s="355" t="s">
        <v>4438</v>
      </c>
      <c r="E261" s="323" t="s">
        <v>1277</v>
      </c>
      <c r="F261" s="324" t="s">
        <v>558</v>
      </c>
      <c r="G261" s="325"/>
      <c r="H261" s="326" t="s">
        <v>1328</v>
      </c>
      <c r="I261" s="458"/>
      <c r="J261" s="442" t="s">
        <v>16</v>
      </c>
      <c r="K261" s="458" t="s">
        <v>16</v>
      </c>
      <c r="L261" s="442" t="s">
        <v>16</v>
      </c>
      <c r="M261" s="458" t="s">
        <v>16</v>
      </c>
      <c r="N261" s="442" t="s">
        <v>16</v>
      </c>
      <c r="O261" s="458" t="s">
        <v>16</v>
      </c>
      <c r="P261" s="442" t="s">
        <v>16</v>
      </c>
      <c r="Q261" s="458" t="s">
        <v>16</v>
      </c>
      <c r="R261" s="442" t="s">
        <v>16</v>
      </c>
      <c r="S261" s="458" t="s">
        <v>16</v>
      </c>
      <c r="T261" s="442" t="s">
        <v>16</v>
      </c>
      <c r="U261" s="458" t="s">
        <v>16</v>
      </c>
      <c r="V261" s="442" t="s">
        <v>16</v>
      </c>
      <c r="W261" s="458" t="s">
        <v>16</v>
      </c>
      <c r="X261" s="442" t="s">
        <v>16</v>
      </c>
      <c r="Y261" s="458" t="s">
        <v>16</v>
      </c>
      <c r="Z261" s="442" t="s">
        <v>16</v>
      </c>
      <c r="AA261" s="458" t="s">
        <v>16</v>
      </c>
      <c r="AB261" s="442" t="s">
        <v>16</v>
      </c>
      <c r="AC261" s="458" t="s">
        <v>16</v>
      </c>
      <c r="AD261" s="442" t="s">
        <v>16</v>
      </c>
      <c r="AE261" s="458" t="s">
        <v>16</v>
      </c>
      <c r="AF261" s="442" t="s">
        <v>16</v>
      </c>
      <c r="AG261" s="458" t="s">
        <v>16</v>
      </c>
      <c r="AH261" s="442" t="s">
        <v>16</v>
      </c>
      <c r="AI261" s="458" t="s">
        <v>16</v>
      </c>
      <c r="AJ261" s="442"/>
      <c r="AK261" s="458"/>
      <c r="AL261" s="442"/>
      <c r="AM261" s="458"/>
      <c r="AN261" s="481"/>
    </row>
    <row r="262" spans="2:40" ht="19.5" customHeight="1" x14ac:dyDescent="0.2">
      <c r="B262" s="454" t="s">
        <v>2552</v>
      </c>
      <c r="C262" s="378" t="s">
        <v>407</v>
      </c>
      <c r="D262" s="379" t="s">
        <v>4439</v>
      </c>
      <c r="E262" s="323" t="s">
        <v>372</v>
      </c>
      <c r="F262" s="324" t="s">
        <v>564</v>
      </c>
      <c r="G262" s="325"/>
      <c r="H262" s="417" t="s">
        <v>1378</v>
      </c>
      <c r="I262" s="479" t="str">
        <f>IF(COUNTIF(I263:I276,"x"),"x","")</f>
        <v/>
      </c>
      <c r="J262" s="479" t="str">
        <f t="shared" ref="J262:AN262" si="16">IF(COUNTIF(J263:J276,"x"),"x","")</f>
        <v/>
      </c>
      <c r="K262" s="479" t="str">
        <f t="shared" si="16"/>
        <v/>
      </c>
      <c r="L262" s="479" t="str">
        <f t="shared" si="16"/>
        <v/>
      </c>
      <c r="M262" s="479" t="str">
        <f t="shared" si="16"/>
        <v/>
      </c>
      <c r="N262" s="479" t="str">
        <f t="shared" si="16"/>
        <v/>
      </c>
      <c r="O262" s="479" t="str">
        <f t="shared" si="16"/>
        <v/>
      </c>
      <c r="P262" s="479" t="str">
        <f t="shared" si="16"/>
        <v/>
      </c>
      <c r="Q262" s="479" t="str">
        <f t="shared" si="16"/>
        <v/>
      </c>
      <c r="R262" s="479" t="str">
        <f t="shared" si="16"/>
        <v/>
      </c>
      <c r="S262" s="479" t="str">
        <f t="shared" si="16"/>
        <v/>
      </c>
      <c r="T262" s="479" t="str">
        <f t="shared" si="16"/>
        <v/>
      </c>
      <c r="U262" s="479" t="str">
        <f t="shared" si="16"/>
        <v/>
      </c>
      <c r="V262" s="479" t="str">
        <f t="shared" si="16"/>
        <v/>
      </c>
      <c r="W262" s="479" t="str">
        <f t="shared" si="16"/>
        <v/>
      </c>
      <c r="X262" s="479" t="str">
        <f t="shared" si="16"/>
        <v/>
      </c>
      <c r="Y262" s="479" t="str">
        <f t="shared" si="16"/>
        <v/>
      </c>
      <c r="Z262" s="479" t="str">
        <f t="shared" si="16"/>
        <v/>
      </c>
      <c r="AA262" s="479" t="str">
        <f t="shared" si="16"/>
        <v/>
      </c>
      <c r="AB262" s="479" t="str">
        <f t="shared" si="16"/>
        <v>x</v>
      </c>
      <c r="AC262" s="479" t="str">
        <f t="shared" si="16"/>
        <v/>
      </c>
      <c r="AD262" s="479" t="str">
        <f t="shared" si="16"/>
        <v/>
      </c>
      <c r="AE262" s="479" t="str">
        <f t="shared" si="16"/>
        <v/>
      </c>
      <c r="AF262" s="479" t="str">
        <f t="shared" si="16"/>
        <v/>
      </c>
      <c r="AG262" s="479" t="str">
        <f t="shared" si="16"/>
        <v/>
      </c>
      <c r="AH262" s="479" t="str">
        <f t="shared" si="16"/>
        <v/>
      </c>
      <c r="AI262" s="479" t="str">
        <f t="shared" si="16"/>
        <v/>
      </c>
      <c r="AJ262" s="479" t="str">
        <f t="shared" si="16"/>
        <v/>
      </c>
      <c r="AK262" s="479" t="str">
        <f t="shared" si="16"/>
        <v/>
      </c>
      <c r="AL262" s="479" t="str">
        <f t="shared" si="16"/>
        <v/>
      </c>
      <c r="AM262" s="479" t="str">
        <f t="shared" si="16"/>
        <v/>
      </c>
      <c r="AN262" s="479" t="str">
        <f t="shared" si="16"/>
        <v/>
      </c>
    </row>
    <row r="263" spans="2:40" ht="12.75" customHeight="1" x14ac:dyDescent="0.2">
      <c r="B263" s="472" t="s">
        <v>4734</v>
      </c>
      <c r="C263" s="335" t="s">
        <v>5294</v>
      </c>
      <c r="D263" s="335" t="s">
        <v>5295</v>
      </c>
      <c r="E263" s="323" t="s">
        <v>666</v>
      </c>
      <c r="F263" s="324" t="s">
        <v>564</v>
      </c>
      <c r="G263" s="325"/>
      <c r="H263" s="348" t="s">
        <v>1378</v>
      </c>
      <c r="I263" s="16"/>
      <c r="J263" s="15"/>
      <c r="K263" s="16"/>
      <c r="L263" s="15"/>
      <c r="M263" s="16"/>
      <c r="N263" s="15"/>
      <c r="O263" s="16"/>
      <c r="P263" s="15"/>
      <c r="Q263" s="16"/>
      <c r="R263" s="15"/>
      <c r="S263" s="16"/>
      <c r="T263" s="15"/>
      <c r="U263" s="16"/>
      <c r="V263" s="15"/>
      <c r="W263" s="16"/>
      <c r="X263" s="15"/>
      <c r="Y263" s="16"/>
      <c r="Z263" s="15"/>
      <c r="AA263" s="16"/>
      <c r="AB263" s="15" t="s">
        <v>16</v>
      </c>
      <c r="AC263" s="16"/>
      <c r="AD263" s="15"/>
      <c r="AE263" s="16"/>
      <c r="AF263" s="15"/>
      <c r="AG263" s="71"/>
      <c r="AH263" s="15"/>
      <c r="AI263" s="71"/>
      <c r="AJ263" s="15"/>
      <c r="AK263" s="71"/>
      <c r="AL263" s="15"/>
      <c r="AM263" s="71"/>
      <c r="AN263" s="484"/>
    </row>
    <row r="264" spans="2:40" ht="25.5" customHeight="1" x14ac:dyDescent="0.2">
      <c r="B264" s="472" t="s">
        <v>4734</v>
      </c>
      <c r="C264" s="349" t="s">
        <v>5240</v>
      </c>
      <c r="D264" s="349" t="s">
        <v>5269</v>
      </c>
      <c r="E264" s="614" t="s">
        <v>6744</v>
      </c>
      <c r="F264" s="324" t="s">
        <v>564</v>
      </c>
      <c r="G264" s="325"/>
      <c r="H264" s="350" t="s">
        <v>1378</v>
      </c>
      <c r="I264" s="16"/>
      <c r="J264" s="15"/>
      <c r="K264" s="16"/>
      <c r="L264" s="15"/>
      <c r="M264" s="16"/>
      <c r="N264" s="15"/>
      <c r="O264" s="16"/>
      <c r="P264" s="15"/>
      <c r="Q264" s="16"/>
      <c r="R264" s="15"/>
      <c r="S264" s="16"/>
      <c r="T264" s="15"/>
      <c r="U264" s="16"/>
      <c r="V264" s="15"/>
      <c r="W264" s="16"/>
      <c r="X264" s="15"/>
      <c r="Y264" s="16"/>
      <c r="Z264" s="15"/>
      <c r="AA264" s="16"/>
      <c r="AB264" s="15" t="s">
        <v>16</v>
      </c>
      <c r="AC264" s="16"/>
      <c r="AD264" s="15"/>
      <c r="AE264" s="16"/>
      <c r="AF264" s="15"/>
      <c r="AG264" s="71"/>
      <c r="AH264" s="15"/>
      <c r="AI264" s="71"/>
      <c r="AJ264" s="15"/>
      <c r="AK264" s="71"/>
      <c r="AL264" s="15"/>
      <c r="AM264" s="71"/>
      <c r="AN264" s="484"/>
    </row>
    <row r="265" spans="2:40" ht="12.75" customHeight="1" x14ac:dyDescent="0.2">
      <c r="B265" s="454" t="s">
        <v>2553</v>
      </c>
      <c r="C265" s="343" t="s">
        <v>6363</v>
      </c>
      <c r="D265" s="343" t="s">
        <v>5819</v>
      </c>
      <c r="E265" s="323"/>
      <c r="F265" s="324" t="s">
        <v>564</v>
      </c>
      <c r="G265" s="325"/>
      <c r="H265" s="394"/>
      <c r="I265" s="64"/>
      <c r="J265" s="65"/>
      <c r="K265" s="64"/>
      <c r="L265" s="65"/>
      <c r="M265" s="64"/>
      <c r="N265" s="65"/>
      <c r="O265" s="64"/>
      <c r="P265" s="65"/>
      <c r="Q265" s="64"/>
      <c r="R265" s="65"/>
      <c r="S265" s="64"/>
      <c r="T265" s="65"/>
      <c r="U265" s="64"/>
      <c r="V265" s="65"/>
      <c r="W265" s="64"/>
      <c r="X265" s="65"/>
      <c r="Y265" s="64"/>
      <c r="Z265" s="65"/>
      <c r="AA265" s="64"/>
      <c r="AB265" s="65" t="s">
        <v>16</v>
      </c>
      <c r="AC265" s="64"/>
      <c r="AD265" s="65"/>
      <c r="AE265" s="64"/>
      <c r="AF265" s="65"/>
      <c r="AG265" s="75"/>
      <c r="AH265" s="65"/>
      <c r="AI265" s="75"/>
      <c r="AJ265" s="65"/>
      <c r="AK265" s="75"/>
      <c r="AL265" s="65"/>
      <c r="AM265" s="75"/>
      <c r="AN265" s="490"/>
    </row>
    <row r="266" spans="2:40" ht="12.75" customHeight="1" x14ac:dyDescent="0.2">
      <c r="B266" s="454" t="s">
        <v>2553</v>
      </c>
      <c r="C266" s="424" t="s">
        <v>6364</v>
      </c>
      <c r="D266" s="424" t="s">
        <v>5820</v>
      </c>
      <c r="E266" s="323"/>
      <c r="F266" s="324" t="s">
        <v>564</v>
      </c>
      <c r="G266" s="325"/>
      <c r="H266" s="406"/>
      <c r="I266" s="64"/>
      <c r="J266" s="65"/>
      <c r="K266" s="64"/>
      <c r="L266" s="65"/>
      <c r="M266" s="64"/>
      <c r="N266" s="65"/>
      <c r="O266" s="64"/>
      <c r="P266" s="65"/>
      <c r="Q266" s="64"/>
      <c r="R266" s="65"/>
      <c r="S266" s="64"/>
      <c r="T266" s="65"/>
      <c r="U266" s="64"/>
      <c r="V266" s="65"/>
      <c r="W266" s="64"/>
      <c r="X266" s="65"/>
      <c r="Y266" s="64"/>
      <c r="Z266" s="65"/>
      <c r="AA266" s="64"/>
      <c r="AB266" s="65" t="s">
        <v>16</v>
      </c>
      <c r="AC266" s="64"/>
      <c r="AD266" s="65"/>
      <c r="AE266" s="64"/>
      <c r="AF266" s="65"/>
      <c r="AG266" s="75"/>
      <c r="AH266" s="65"/>
      <c r="AI266" s="75"/>
      <c r="AJ266" s="65"/>
      <c r="AK266" s="75"/>
      <c r="AL266" s="65"/>
      <c r="AM266" s="75"/>
      <c r="AN266" s="490"/>
    </row>
    <row r="267" spans="2:40" ht="12.75" customHeight="1" x14ac:dyDescent="0.2">
      <c r="B267" s="472" t="s">
        <v>4734</v>
      </c>
      <c r="C267" s="349" t="s">
        <v>5241</v>
      </c>
      <c r="D267" s="349" t="s">
        <v>5270</v>
      </c>
      <c r="E267" s="323" t="s">
        <v>669</v>
      </c>
      <c r="F267" s="324" t="s">
        <v>564</v>
      </c>
      <c r="G267" s="325"/>
      <c r="H267" s="350" t="s">
        <v>1378</v>
      </c>
      <c r="I267" s="16"/>
      <c r="J267" s="15"/>
      <c r="K267" s="16"/>
      <c r="L267" s="15"/>
      <c r="M267" s="16"/>
      <c r="N267" s="15"/>
      <c r="O267" s="16"/>
      <c r="P267" s="15"/>
      <c r="Q267" s="16"/>
      <c r="R267" s="15"/>
      <c r="S267" s="16"/>
      <c r="T267" s="15"/>
      <c r="U267" s="16"/>
      <c r="V267" s="15"/>
      <c r="W267" s="16"/>
      <c r="X267" s="15"/>
      <c r="Y267" s="16"/>
      <c r="Z267" s="15"/>
      <c r="AA267" s="16"/>
      <c r="AB267" s="15" t="s">
        <v>16</v>
      </c>
      <c r="AC267" s="16"/>
      <c r="AD267" s="15"/>
      <c r="AE267" s="16"/>
      <c r="AF267" s="15"/>
      <c r="AG267" s="71"/>
      <c r="AH267" s="15"/>
      <c r="AI267" s="71"/>
      <c r="AJ267" s="15"/>
      <c r="AK267" s="71"/>
      <c r="AL267" s="15"/>
      <c r="AM267" s="71"/>
      <c r="AN267" s="484"/>
    </row>
    <row r="268" spans="2:40" ht="12.75" customHeight="1" x14ac:dyDescent="0.2">
      <c r="B268" s="454" t="s">
        <v>2555</v>
      </c>
      <c r="C268" s="424" t="s">
        <v>3366</v>
      </c>
      <c r="D268" s="424" t="s">
        <v>4440</v>
      </c>
      <c r="E268" s="323" t="s">
        <v>670</v>
      </c>
      <c r="F268" s="324" t="s">
        <v>564</v>
      </c>
      <c r="G268" s="325"/>
      <c r="H268" s="406" t="s">
        <v>1378</v>
      </c>
      <c r="I268" s="64"/>
      <c r="J268" s="65"/>
      <c r="K268" s="64"/>
      <c r="L268" s="65"/>
      <c r="M268" s="64"/>
      <c r="N268" s="65"/>
      <c r="O268" s="64"/>
      <c r="P268" s="65"/>
      <c r="Q268" s="64"/>
      <c r="R268" s="65"/>
      <c r="S268" s="64"/>
      <c r="T268" s="65"/>
      <c r="U268" s="64"/>
      <c r="V268" s="65"/>
      <c r="W268" s="64"/>
      <c r="X268" s="65"/>
      <c r="Y268" s="64"/>
      <c r="Z268" s="65"/>
      <c r="AA268" s="64"/>
      <c r="AB268" s="65" t="s">
        <v>16</v>
      </c>
      <c r="AC268" s="64"/>
      <c r="AD268" s="65"/>
      <c r="AE268" s="64"/>
      <c r="AF268" s="65"/>
      <c r="AG268" s="75"/>
      <c r="AH268" s="65"/>
      <c r="AI268" s="75"/>
      <c r="AJ268" s="65"/>
      <c r="AK268" s="75"/>
      <c r="AL268" s="65"/>
      <c r="AM268" s="75"/>
      <c r="AN268" s="490"/>
    </row>
    <row r="269" spans="2:40" ht="25.5" customHeight="1" x14ac:dyDescent="0.2">
      <c r="B269" s="472" t="s">
        <v>4734</v>
      </c>
      <c r="C269" s="349" t="s">
        <v>5242</v>
      </c>
      <c r="D269" s="349" t="s">
        <v>5271</v>
      </c>
      <c r="E269" s="323" t="s">
        <v>671</v>
      </c>
      <c r="F269" s="324" t="s">
        <v>564</v>
      </c>
      <c r="G269" s="325"/>
      <c r="H269" s="350" t="s">
        <v>1378</v>
      </c>
      <c r="I269" s="16"/>
      <c r="J269" s="15"/>
      <c r="K269" s="16"/>
      <c r="L269" s="15"/>
      <c r="M269" s="16"/>
      <c r="N269" s="15"/>
      <c r="O269" s="16"/>
      <c r="P269" s="15"/>
      <c r="Q269" s="16"/>
      <c r="R269" s="15"/>
      <c r="S269" s="16"/>
      <c r="T269" s="15"/>
      <c r="U269" s="16"/>
      <c r="V269" s="15"/>
      <c r="W269" s="16"/>
      <c r="X269" s="15"/>
      <c r="Y269" s="16"/>
      <c r="Z269" s="15"/>
      <c r="AA269" s="16"/>
      <c r="AB269" s="15" t="s">
        <v>16</v>
      </c>
      <c r="AC269" s="16"/>
      <c r="AD269" s="15"/>
      <c r="AE269" s="16"/>
      <c r="AF269" s="15"/>
      <c r="AG269" s="71"/>
      <c r="AH269" s="15"/>
      <c r="AI269" s="71"/>
      <c r="AJ269" s="15"/>
      <c r="AK269" s="71"/>
      <c r="AL269" s="15"/>
      <c r="AM269" s="71"/>
      <c r="AN269" s="484"/>
    </row>
    <row r="270" spans="2:40" ht="12.75" customHeight="1" x14ac:dyDescent="0.2">
      <c r="B270" s="454" t="s">
        <v>2555</v>
      </c>
      <c r="C270" s="424" t="s">
        <v>3366</v>
      </c>
      <c r="D270" s="424" t="s">
        <v>4440</v>
      </c>
      <c r="E270" s="323" t="s">
        <v>672</v>
      </c>
      <c r="F270" s="324" t="s">
        <v>564</v>
      </c>
      <c r="G270" s="325"/>
      <c r="H270" s="406" t="s">
        <v>1378</v>
      </c>
      <c r="I270" s="64"/>
      <c r="J270" s="65"/>
      <c r="K270" s="64"/>
      <c r="L270" s="65"/>
      <c r="M270" s="64"/>
      <c r="N270" s="65"/>
      <c r="O270" s="64"/>
      <c r="P270" s="65"/>
      <c r="Q270" s="64"/>
      <c r="R270" s="65"/>
      <c r="S270" s="64"/>
      <c r="T270" s="65"/>
      <c r="U270" s="64"/>
      <c r="V270" s="65"/>
      <c r="W270" s="64"/>
      <c r="X270" s="65"/>
      <c r="Y270" s="64"/>
      <c r="Z270" s="65"/>
      <c r="AA270" s="64"/>
      <c r="AB270" s="65" t="s">
        <v>16</v>
      </c>
      <c r="AC270" s="64"/>
      <c r="AD270" s="65"/>
      <c r="AE270" s="64"/>
      <c r="AF270" s="65"/>
      <c r="AG270" s="75"/>
      <c r="AH270" s="65"/>
      <c r="AI270" s="75"/>
      <c r="AJ270" s="65"/>
      <c r="AK270" s="75"/>
      <c r="AL270" s="65"/>
      <c r="AM270" s="75"/>
      <c r="AN270" s="490"/>
    </row>
    <row r="271" spans="2:40" ht="12.75" customHeight="1" x14ac:dyDescent="0.2">
      <c r="B271" s="472" t="s">
        <v>4734</v>
      </c>
      <c r="C271" s="349" t="s">
        <v>5243</v>
      </c>
      <c r="D271" s="349" t="s">
        <v>5272</v>
      </c>
      <c r="E271" s="323" t="s">
        <v>673</v>
      </c>
      <c r="F271" s="324" t="s">
        <v>564</v>
      </c>
      <c r="G271" s="325"/>
      <c r="H271" s="350" t="s">
        <v>1378</v>
      </c>
      <c r="I271" s="16"/>
      <c r="J271" s="15"/>
      <c r="K271" s="16"/>
      <c r="L271" s="15"/>
      <c r="M271" s="16"/>
      <c r="N271" s="15"/>
      <c r="O271" s="16"/>
      <c r="P271" s="15"/>
      <c r="Q271" s="16"/>
      <c r="R271" s="15"/>
      <c r="S271" s="16"/>
      <c r="T271" s="15"/>
      <c r="U271" s="16"/>
      <c r="V271" s="15"/>
      <c r="W271" s="16"/>
      <c r="X271" s="15"/>
      <c r="Y271" s="16"/>
      <c r="Z271" s="15"/>
      <c r="AA271" s="16"/>
      <c r="AB271" s="15" t="s">
        <v>16</v>
      </c>
      <c r="AC271" s="16"/>
      <c r="AD271" s="15"/>
      <c r="AE271" s="16"/>
      <c r="AF271" s="15"/>
      <c r="AG271" s="71"/>
      <c r="AH271" s="15"/>
      <c r="AI271" s="71"/>
      <c r="AJ271" s="15"/>
      <c r="AK271" s="71"/>
      <c r="AL271" s="15"/>
      <c r="AM271" s="71"/>
      <c r="AN271" s="484"/>
    </row>
    <row r="272" spans="2:40" ht="12.75" customHeight="1" x14ac:dyDescent="0.2">
      <c r="B272" s="454" t="s">
        <v>2555</v>
      </c>
      <c r="C272" s="424" t="s">
        <v>5296</v>
      </c>
      <c r="D272" s="424" t="s">
        <v>5297</v>
      </c>
      <c r="E272" s="323" t="s">
        <v>674</v>
      </c>
      <c r="F272" s="324" t="s">
        <v>564</v>
      </c>
      <c r="G272" s="325"/>
      <c r="H272" s="406" t="s">
        <v>1378</v>
      </c>
      <c r="I272" s="64"/>
      <c r="J272" s="65"/>
      <c r="K272" s="64"/>
      <c r="L272" s="65"/>
      <c r="M272" s="64"/>
      <c r="N272" s="65"/>
      <c r="O272" s="64"/>
      <c r="P272" s="65"/>
      <c r="Q272" s="64"/>
      <c r="R272" s="65"/>
      <c r="S272" s="64"/>
      <c r="T272" s="65"/>
      <c r="U272" s="64"/>
      <c r="V272" s="65"/>
      <c r="W272" s="64"/>
      <c r="X272" s="65"/>
      <c r="Y272" s="64"/>
      <c r="Z272" s="65"/>
      <c r="AA272" s="64"/>
      <c r="AB272" s="65" t="s">
        <v>16</v>
      </c>
      <c r="AC272" s="64"/>
      <c r="AD272" s="65"/>
      <c r="AE272" s="64"/>
      <c r="AF272" s="65"/>
      <c r="AG272" s="75"/>
      <c r="AH272" s="65"/>
      <c r="AI272" s="75"/>
      <c r="AJ272" s="65"/>
      <c r="AK272" s="75"/>
      <c r="AL272" s="65"/>
      <c r="AM272" s="75"/>
      <c r="AN272" s="490"/>
    </row>
    <row r="273" spans="1:40" ht="12.75" customHeight="1" x14ac:dyDescent="0.2">
      <c r="B273" s="472" t="s">
        <v>4734</v>
      </c>
      <c r="C273" s="349" t="s">
        <v>3367</v>
      </c>
      <c r="D273" s="349" t="s">
        <v>4441</v>
      </c>
      <c r="E273" s="323" t="s">
        <v>372</v>
      </c>
      <c r="F273" s="324"/>
      <c r="G273" s="325"/>
      <c r="H273" s="350" t="s">
        <v>1378</v>
      </c>
      <c r="I273" s="16"/>
      <c r="J273" s="15"/>
      <c r="K273" s="16"/>
      <c r="L273" s="15"/>
      <c r="M273" s="16"/>
      <c r="N273" s="15"/>
      <c r="O273" s="16"/>
      <c r="P273" s="15"/>
      <c r="Q273" s="16"/>
      <c r="R273" s="15"/>
      <c r="S273" s="16"/>
      <c r="T273" s="15"/>
      <c r="U273" s="16"/>
      <c r="V273" s="15"/>
      <c r="W273" s="16"/>
      <c r="X273" s="15"/>
      <c r="Y273" s="16"/>
      <c r="Z273" s="15"/>
      <c r="AA273" s="16"/>
      <c r="AB273" s="15" t="s">
        <v>16</v>
      </c>
      <c r="AC273" s="16"/>
      <c r="AD273" s="15"/>
      <c r="AE273" s="16"/>
      <c r="AF273" s="15"/>
      <c r="AG273" s="71"/>
      <c r="AH273" s="15"/>
      <c r="AI273" s="71"/>
      <c r="AJ273" s="15"/>
      <c r="AK273" s="71"/>
      <c r="AL273" s="15"/>
      <c r="AM273" s="71"/>
      <c r="AN273" s="484"/>
    </row>
    <row r="274" spans="1:40" ht="12.75" customHeight="1" x14ac:dyDescent="0.2">
      <c r="B274" s="454" t="s">
        <v>2553</v>
      </c>
      <c r="C274" s="343" t="s">
        <v>6365</v>
      </c>
      <c r="D274" s="343" t="s">
        <v>5821</v>
      </c>
      <c r="E274" s="323" t="s">
        <v>675</v>
      </c>
      <c r="F274" s="324" t="s">
        <v>564</v>
      </c>
      <c r="G274" s="325"/>
      <c r="H274" s="394"/>
      <c r="I274" s="64"/>
      <c r="J274" s="65"/>
      <c r="K274" s="64"/>
      <c r="L274" s="65"/>
      <c r="M274" s="64"/>
      <c r="N274" s="65"/>
      <c r="O274" s="64"/>
      <c r="P274" s="65"/>
      <c r="Q274" s="64"/>
      <c r="R274" s="65"/>
      <c r="S274" s="64"/>
      <c r="T274" s="65"/>
      <c r="U274" s="64"/>
      <c r="V274" s="65"/>
      <c r="W274" s="64"/>
      <c r="X274" s="65"/>
      <c r="Y274" s="64"/>
      <c r="Z274" s="65"/>
      <c r="AA274" s="64"/>
      <c r="AB274" s="65"/>
      <c r="AC274" s="64"/>
      <c r="AD274" s="65"/>
      <c r="AE274" s="64"/>
      <c r="AF274" s="65"/>
      <c r="AG274" s="75"/>
      <c r="AH274" s="65"/>
      <c r="AI274" s="75"/>
      <c r="AJ274" s="65"/>
      <c r="AK274" s="75"/>
      <c r="AL274" s="65"/>
      <c r="AM274" s="75"/>
      <c r="AN274" s="490"/>
    </row>
    <row r="275" spans="1:40" ht="12.75" customHeight="1" x14ac:dyDescent="0.2">
      <c r="B275" s="454" t="s">
        <v>2553</v>
      </c>
      <c r="C275" s="343" t="s">
        <v>6366</v>
      </c>
      <c r="D275" s="343" t="s">
        <v>5822</v>
      </c>
      <c r="E275" s="323" t="s">
        <v>676</v>
      </c>
      <c r="F275" s="324" t="s">
        <v>564</v>
      </c>
      <c r="G275" s="325"/>
      <c r="H275" s="394"/>
      <c r="I275" s="64"/>
      <c r="J275" s="65"/>
      <c r="K275" s="64"/>
      <c r="L275" s="65"/>
      <c r="M275" s="64"/>
      <c r="N275" s="65"/>
      <c r="O275" s="64"/>
      <c r="P275" s="65"/>
      <c r="Q275" s="64"/>
      <c r="R275" s="65"/>
      <c r="S275" s="64"/>
      <c r="T275" s="65"/>
      <c r="U275" s="64"/>
      <c r="V275" s="65"/>
      <c r="W275" s="64"/>
      <c r="X275" s="65"/>
      <c r="Y275" s="64"/>
      <c r="Z275" s="65"/>
      <c r="AA275" s="64"/>
      <c r="AB275" s="65"/>
      <c r="AC275" s="64"/>
      <c r="AD275" s="65"/>
      <c r="AE275" s="64"/>
      <c r="AF275" s="65"/>
      <c r="AG275" s="75"/>
      <c r="AH275" s="65"/>
      <c r="AI275" s="75"/>
      <c r="AJ275" s="65"/>
      <c r="AK275" s="75"/>
      <c r="AL275" s="65"/>
      <c r="AM275" s="75"/>
      <c r="AN275" s="490"/>
    </row>
    <row r="276" spans="1:40" ht="12.75" customHeight="1" x14ac:dyDescent="0.2">
      <c r="B276" s="454" t="s">
        <v>2553</v>
      </c>
      <c r="C276" s="424" t="s">
        <v>6367</v>
      </c>
      <c r="D276" s="424" t="s">
        <v>5823</v>
      </c>
      <c r="E276" s="323" t="s">
        <v>677</v>
      </c>
      <c r="F276" s="324" t="s">
        <v>564</v>
      </c>
      <c r="G276" s="325"/>
      <c r="H276" s="406"/>
      <c r="I276" s="64"/>
      <c r="J276" s="65"/>
      <c r="K276" s="64"/>
      <c r="L276" s="65"/>
      <c r="M276" s="64"/>
      <c r="N276" s="65"/>
      <c r="O276" s="64"/>
      <c r="P276" s="65"/>
      <c r="Q276" s="64"/>
      <c r="R276" s="65"/>
      <c r="S276" s="64"/>
      <c r="T276" s="65"/>
      <c r="U276" s="64"/>
      <c r="V276" s="65"/>
      <c r="W276" s="64"/>
      <c r="X276" s="65"/>
      <c r="Y276" s="64"/>
      <c r="Z276" s="65"/>
      <c r="AA276" s="64"/>
      <c r="AB276" s="65"/>
      <c r="AC276" s="64"/>
      <c r="AD276" s="65"/>
      <c r="AE276" s="64"/>
      <c r="AF276" s="65"/>
      <c r="AG276" s="75"/>
      <c r="AH276" s="65"/>
      <c r="AI276" s="75"/>
      <c r="AJ276" s="65"/>
      <c r="AK276" s="75"/>
      <c r="AL276" s="65"/>
      <c r="AM276" s="75"/>
      <c r="AN276" s="490"/>
    </row>
    <row r="277" spans="1:40" ht="19.5" x14ac:dyDescent="0.2">
      <c r="B277" s="454" t="s">
        <v>2552</v>
      </c>
      <c r="C277" s="317" t="s">
        <v>3368</v>
      </c>
      <c r="D277" s="320" t="s">
        <v>4442</v>
      </c>
      <c r="E277" s="323" t="s">
        <v>372</v>
      </c>
      <c r="F277" s="318"/>
      <c r="G277" s="325"/>
      <c r="H277" s="321" t="s">
        <v>18</v>
      </c>
      <c r="I277" s="447" t="str">
        <f>IF(COUNTIF(I278:I285,"x"),"x","")</f>
        <v/>
      </c>
      <c r="J277" s="447" t="str">
        <f t="shared" ref="J277:AN277" si="17">IF(COUNTIF(J278:J285,"x"),"x","")</f>
        <v>x</v>
      </c>
      <c r="K277" s="447" t="str">
        <f t="shared" si="17"/>
        <v>x</v>
      </c>
      <c r="L277" s="447" t="str">
        <f t="shared" si="17"/>
        <v>x</v>
      </c>
      <c r="M277" s="447" t="str">
        <f t="shared" si="17"/>
        <v>x</v>
      </c>
      <c r="N277" s="447" t="str">
        <f t="shared" si="17"/>
        <v>x</v>
      </c>
      <c r="O277" s="447" t="str">
        <f t="shared" si="17"/>
        <v>x</v>
      </c>
      <c r="P277" s="447" t="str">
        <f t="shared" si="17"/>
        <v>x</v>
      </c>
      <c r="Q277" s="447" t="str">
        <f t="shared" si="17"/>
        <v>x</v>
      </c>
      <c r="R277" s="447" t="str">
        <f t="shared" si="17"/>
        <v>x</v>
      </c>
      <c r="S277" s="447" t="str">
        <f t="shared" si="17"/>
        <v>x</v>
      </c>
      <c r="T277" s="447" t="str">
        <f t="shared" si="17"/>
        <v>x</v>
      </c>
      <c r="U277" s="447" t="str">
        <f t="shared" si="17"/>
        <v>x</v>
      </c>
      <c r="V277" s="447" t="str">
        <f t="shared" si="17"/>
        <v>x</v>
      </c>
      <c r="W277" s="447" t="str">
        <f t="shared" si="17"/>
        <v>x</v>
      </c>
      <c r="X277" s="447" t="str">
        <f t="shared" si="17"/>
        <v>x</v>
      </c>
      <c r="Y277" s="447" t="str">
        <f t="shared" si="17"/>
        <v>x</v>
      </c>
      <c r="Z277" s="447" t="str">
        <f t="shared" si="17"/>
        <v>x</v>
      </c>
      <c r="AA277" s="447" t="str">
        <f t="shared" si="17"/>
        <v>x</v>
      </c>
      <c r="AB277" s="447" t="str">
        <f t="shared" si="17"/>
        <v>x</v>
      </c>
      <c r="AC277" s="447" t="str">
        <f t="shared" si="17"/>
        <v>x</v>
      </c>
      <c r="AD277" s="447" t="str">
        <f t="shared" si="17"/>
        <v>x</v>
      </c>
      <c r="AE277" s="447" t="str">
        <f t="shared" si="17"/>
        <v>x</v>
      </c>
      <c r="AF277" s="447" t="str">
        <f t="shared" si="17"/>
        <v>x</v>
      </c>
      <c r="AG277" s="447" t="str">
        <f t="shared" si="17"/>
        <v>x</v>
      </c>
      <c r="AH277" s="447" t="str">
        <f t="shared" si="17"/>
        <v>x</v>
      </c>
      <c r="AI277" s="447" t="str">
        <f t="shared" si="17"/>
        <v>x</v>
      </c>
      <c r="AJ277" s="447" t="str">
        <f t="shared" si="17"/>
        <v>x</v>
      </c>
      <c r="AK277" s="447" t="str">
        <f t="shared" si="17"/>
        <v>x</v>
      </c>
      <c r="AL277" s="447" t="str">
        <f t="shared" si="17"/>
        <v>x</v>
      </c>
      <c r="AM277" s="447" t="str">
        <f t="shared" si="17"/>
        <v>x</v>
      </c>
      <c r="AN277" s="447" t="str">
        <f t="shared" si="17"/>
        <v>x</v>
      </c>
    </row>
    <row r="278" spans="1:40" ht="25.5" customHeight="1" x14ac:dyDescent="0.2">
      <c r="B278" s="472" t="s">
        <v>4734</v>
      </c>
      <c r="C278" s="333" t="s">
        <v>5298</v>
      </c>
      <c r="D278" s="333" t="s">
        <v>5302</v>
      </c>
      <c r="E278" s="323" t="s">
        <v>1196</v>
      </c>
      <c r="F278" s="324" t="s">
        <v>554</v>
      </c>
      <c r="G278" s="325"/>
      <c r="H278" s="326" t="s">
        <v>18</v>
      </c>
      <c r="I278" s="458"/>
      <c r="J278" s="442" t="s">
        <v>16</v>
      </c>
      <c r="K278" s="458" t="s">
        <v>16</v>
      </c>
      <c r="L278" s="442" t="s">
        <v>16</v>
      </c>
      <c r="M278" s="458" t="s">
        <v>16</v>
      </c>
      <c r="N278" s="442" t="s">
        <v>16</v>
      </c>
      <c r="O278" s="458" t="s">
        <v>16</v>
      </c>
      <c r="P278" s="442" t="s">
        <v>16</v>
      </c>
      <c r="Q278" s="458" t="s">
        <v>16</v>
      </c>
      <c r="R278" s="442" t="s">
        <v>16</v>
      </c>
      <c r="S278" s="458" t="s">
        <v>16</v>
      </c>
      <c r="T278" s="442" t="s">
        <v>16</v>
      </c>
      <c r="U278" s="458" t="s">
        <v>16</v>
      </c>
      <c r="V278" s="442" t="s">
        <v>16</v>
      </c>
      <c r="W278" s="458" t="s">
        <v>16</v>
      </c>
      <c r="X278" s="442" t="s">
        <v>16</v>
      </c>
      <c r="Y278" s="458" t="s">
        <v>16</v>
      </c>
      <c r="Z278" s="442" t="s">
        <v>16</v>
      </c>
      <c r="AA278" s="458" t="s">
        <v>16</v>
      </c>
      <c r="AB278" s="442" t="s">
        <v>16</v>
      </c>
      <c r="AC278" s="458" t="s">
        <v>16</v>
      </c>
      <c r="AD278" s="442" t="s">
        <v>16</v>
      </c>
      <c r="AE278" s="458" t="s">
        <v>16</v>
      </c>
      <c r="AF278" s="442" t="s">
        <v>16</v>
      </c>
      <c r="AG278" s="458" t="s">
        <v>16</v>
      </c>
      <c r="AH278" s="442" t="s">
        <v>16</v>
      </c>
      <c r="AI278" s="458" t="s">
        <v>16</v>
      </c>
      <c r="AJ278" s="442" t="s">
        <v>16</v>
      </c>
      <c r="AK278" s="458" t="s">
        <v>16</v>
      </c>
      <c r="AL278" s="442" t="s">
        <v>16</v>
      </c>
      <c r="AM278" s="458" t="s">
        <v>16</v>
      </c>
      <c r="AN278" s="481" t="s">
        <v>16</v>
      </c>
    </row>
    <row r="279" spans="1:40" ht="38.25" customHeight="1" x14ac:dyDescent="0.2">
      <c r="B279" s="472" t="s">
        <v>4734</v>
      </c>
      <c r="C279" s="393" t="s">
        <v>5299</v>
      </c>
      <c r="D279" s="393" t="s">
        <v>5824</v>
      </c>
      <c r="E279" s="323" t="s">
        <v>1197</v>
      </c>
      <c r="F279" s="374" t="s">
        <v>554</v>
      </c>
      <c r="G279" s="325"/>
      <c r="H279" s="329" t="s">
        <v>18</v>
      </c>
      <c r="I279" s="460"/>
      <c r="J279" s="443"/>
      <c r="K279" s="460"/>
      <c r="L279" s="443"/>
      <c r="M279" s="460"/>
      <c r="N279" s="443"/>
      <c r="O279" s="460"/>
      <c r="P279" s="443"/>
      <c r="Q279" s="460"/>
      <c r="R279" s="443"/>
      <c r="S279" s="460"/>
      <c r="T279" s="443"/>
      <c r="U279" s="460"/>
      <c r="V279" s="443"/>
      <c r="W279" s="460"/>
      <c r="X279" s="443"/>
      <c r="Y279" s="460"/>
      <c r="Z279" s="443" t="s">
        <v>16</v>
      </c>
      <c r="AA279" s="460" t="s">
        <v>16</v>
      </c>
      <c r="AB279" s="443" t="s">
        <v>16</v>
      </c>
      <c r="AC279" s="460" t="s">
        <v>16</v>
      </c>
      <c r="AD279" s="443" t="s">
        <v>16</v>
      </c>
      <c r="AE279" s="460" t="s">
        <v>16</v>
      </c>
      <c r="AF279" s="443" t="s">
        <v>16</v>
      </c>
      <c r="AG279" s="460" t="s">
        <v>16</v>
      </c>
      <c r="AH279" s="443" t="s">
        <v>16</v>
      </c>
      <c r="AI279" s="460" t="s">
        <v>16</v>
      </c>
      <c r="AJ279" s="443" t="s">
        <v>16</v>
      </c>
      <c r="AK279" s="460" t="s">
        <v>16</v>
      </c>
      <c r="AL279" s="443" t="s">
        <v>16</v>
      </c>
      <c r="AM279" s="460"/>
      <c r="AN279" s="482"/>
    </row>
    <row r="280" spans="1:40" ht="25.5" customHeight="1" x14ac:dyDescent="0.2">
      <c r="B280" s="472" t="s">
        <v>4734</v>
      </c>
      <c r="C280" s="327" t="s">
        <v>5300</v>
      </c>
      <c r="D280" s="327" t="s">
        <v>5303</v>
      </c>
      <c r="E280" s="323" t="s">
        <v>1198</v>
      </c>
      <c r="F280" s="324" t="s">
        <v>554</v>
      </c>
      <c r="G280" s="325"/>
      <c r="H280" s="326" t="s">
        <v>18</v>
      </c>
      <c r="I280" s="458"/>
      <c r="J280" s="442" t="s">
        <v>16</v>
      </c>
      <c r="K280" s="458" t="s">
        <v>16</v>
      </c>
      <c r="L280" s="442" t="s">
        <v>16</v>
      </c>
      <c r="M280" s="458" t="s">
        <v>16</v>
      </c>
      <c r="N280" s="442" t="s">
        <v>16</v>
      </c>
      <c r="O280" s="458" t="s">
        <v>16</v>
      </c>
      <c r="P280" s="442" t="s">
        <v>16</v>
      </c>
      <c r="Q280" s="458" t="s">
        <v>16</v>
      </c>
      <c r="R280" s="442" t="s">
        <v>16</v>
      </c>
      <c r="S280" s="458" t="s">
        <v>16</v>
      </c>
      <c r="T280" s="442" t="s">
        <v>16</v>
      </c>
      <c r="U280" s="458" t="s">
        <v>16</v>
      </c>
      <c r="V280" s="442" t="s">
        <v>16</v>
      </c>
      <c r="W280" s="458" t="s">
        <v>16</v>
      </c>
      <c r="X280" s="442" t="s">
        <v>16</v>
      </c>
      <c r="Y280" s="458" t="s">
        <v>16</v>
      </c>
      <c r="Z280" s="442" t="s">
        <v>16</v>
      </c>
      <c r="AA280" s="458" t="s">
        <v>16</v>
      </c>
      <c r="AB280" s="442" t="s">
        <v>16</v>
      </c>
      <c r="AC280" s="458" t="s">
        <v>16</v>
      </c>
      <c r="AD280" s="442" t="s">
        <v>16</v>
      </c>
      <c r="AE280" s="458" t="s">
        <v>16</v>
      </c>
      <c r="AF280" s="442" t="s">
        <v>16</v>
      </c>
      <c r="AG280" s="458" t="s">
        <v>16</v>
      </c>
      <c r="AH280" s="442" t="s">
        <v>16</v>
      </c>
      <c r="AI280" s="458" t="s">
        <v>16</v>
      </c>
      <c r="AJ280" s="442" t="s">
        <v>16</v>
      </c>
      <c r="AK280" s="458" t="s">
        <v>16</v>
      </c>
      <c r="AL280" s="442" t="s">
        <v>16</v>
      </c>
      <c r="AM280" s="458"/>
      <c r="AN280" s="481"/>
    </row>
    <row r="281" spans="1:40" ht="25.5" customHeight="1" x14ac:dyDescent="0.2">
      <c r="B281" s="472" t="s">
        <v>4734</v>
      </c>
      <c r="C281" s="393" t="s">
        <v>5301</v>
      </c>
      <c r="D281" s="393" t="s">
        <v>5304</v>
      </c>
      <c r="E281" s="323" t="s">
        <v>1199</v>
      </c>
      <c r="F281" s="374" t="s">
        <v>554</v>
      </c>
      <c r="G281" s="325"/>
      <c r="H281" s="329" t="s">
        <v>18</v>
      </c>
      <c r="I281" s="460"/>
      <c r="J281" s="443" t="s">
        <v>16</v>
      </c>
      <c r="K281" s="460" t="s">
        <v>16</v>
      </c>
      <c r="L281" s="443" t="s">
        <v>16</v>
      </c>
      <c r="M281" s="460" t="s">
        <v>16</v>
      </c>
      <c r="N281" s="443" t="s">
        <v>16</v>
      </c>
      <c r="O281" s="460" t="s">
        <v>16</v>
      </c>
      <c r="P281" s="443" t="s">
        <v>16</v>
      </c>
      <c r="Q281" s="460" t="s">
        <v>16</v>
      </c>
      <c r="R281" s="443" t="s">
        <v>16</v>
      </c>
      <c r="S281" s="460" t="s">
        <v>16</v>
      </c>
      <c r="T281" s="443" t="s">
        <v>16</v>
      </c>
      <c r="U281" s="460" t="s">
        <v>16</v>
      </c>
      <c r="V281" s="443" t="s">
        <v>16</v>
      </c>
      <c r="W281" s="460" t="s">
        <v>16</v>
      </c>
      <c r="X281" s="443" t="s">
        <v>16</v>
      </c>
      <c r="Y281" s="460" t="s">
        <v>16</v>
      </c>
      <c r="Z281" s="443" t="s">
        <v>16</v>
      </c>
      <c r="AA281" s="460" t="s">
        <v>16</v>
      </c>
      <c r="AB281" s="443" t="s">
        <v>16</v>
      </c>
      <c r="AC281" s="460" t="s">
        <v>16</v>
      </c>
      <c r="AD281" s="443" t="s">
        <v>16</v>
      </c>
      <c r="AE281" s="460" t="s">
        <v>16</v>
      </c>
      <c r="AF281" s="443" t="s">
        <v>16</v>
      </c>
      <c r="AG281" s="460" t="s">
        <v>16</v>
      </c>
      <c r="AH281" s="443" t="s">
        <v>16</v>
      </c>
      <c r="AI281" s="460" t="s">
        <v>16</v>
      </c>
      <c r="AJ281" s="443" t="s">
        <v>16</v>
      </c>
      <c r="AK281" s="460" t="s">
        <v>16</v>
      </c>
      <c r="AL281" s="443" t="s">
        <v>16</v>
      </c>
      <c r="AM281" s="460"/>
      <c r="AN281" s="482"/>
    </row>
    <row r="282" spans="1:40" s="386" customFormat="1" ht="38.25" customHeight="1" x14ac:dyDescent="0.2">
      <c r="A282" s="627"/>
      <c r="B282" s="472" t="s">
        <v>4734</v>
      </c>
      <c r="C282" s="428" t="s">
        <v>5306</v>
      </c>
      <c r="D282" s="428" t="s">
        <v>5305</v>
      </c>
      <c r="E282" s="323" t="s">
        <v>6803</v>
      </c>
      <c r="F282" s="374" t="s">
        <v>554</v>
      </c>
      <c r="G282" s="325"/>
      <c r="H282" s="385" t="s">
        <v>18</v>
      </c>
      <c r="I282" s="469"/>
      <c r="J282" s="452"/>
      <c r="K282" s="469"/>
      <c r="L282" s="452"/>
      <c r="M282" s="469"/>
      <c r="N282" s="452"/>
      <c r="O282" s="469"/>
      <c r="P282" s="452"/>
      <c r="Q282" s="469"/>
      <c r="R282" s="452"/>
      <c r="S282" s="469"/>
      <c r="T282" s="452"/>
      <c r="U282" s="469"/>
      <c r="V282" s="452"/>
      <c r="W282" s="469"/>
      <c r="X282" s="452"/>
      <c r="Y282" s="469"/>
      <c r="Z282" s="452"/>
      <c r="AA282" s="469"/>
      <c r="AB282" s="452"/>
      <c r="AC282" s="469"/>
      <c r="AD282" s="452"/>
      <c r="AE282" s="469"/>
      <c r="AF282" s="452"/>
      <c r="AG282" s="469"/>
      <c r="AH282" s="452"/>
      <c r="AI282" s="469"/>
      <c r="AJ282" s="452"/>
      <c r="AK282" s="469"/>
      <c r="AL282" s="452"/>
      <c r="AM282" s="469" t="s">
        <v>16</v>
      </c>
      <c r="AN282" s="496" t="s">
        <v>16</v>
      </c>
    </row>
    <row r="283" spans="1:40" s="342" customFormat="1" ht="12.75" customHeight="1" x14ac:dyDescent="0.2">
      <c r="A283" s="627"/>
      <c r="B283" s="472" t="s">
        <v>2555</v>
      </c>
      <c r="C283" s="429" t="s">
        <v>3369</v>
      </c>
      <c r="D283" s="429" t="s">
        <v>4443</v>
      </c>
      <c r="E283" s="323"/>
      <c r="F283" s="374" t="s">
        <v>554</v>
      </c>
      <c r="G283" s="325"/>
      <c r="H283" s="341" t="s">
        <v>18</v>
      </c>
      <c r="I283" s="462"/>
      <c r="J283" s="445"/>
      <c r="K283" s="462"/>
      <c r="L283" s="445"/>
      <c r="M283" s="462"/>
      <c r="N283" s="445"/>
      <c r="O283" s="462"/>
      <c r="P283" s="445"/>
      <c r="Q283" s="462"/>
      <c r="R283" s="445"/>
      <c r="S283" s="462"/>
      <c r="T283" s="445"/>
      <c r="U283" s="462"/>
      <c r="V283" s="445"/>
      <c r="W283" s="462"/>
      <c r="X283" s="445"/>
      <c r="Y283" s="462"/>
      <c r="Z283" s="445"/>
      <c r="AA283" s="462"/>
      <c r="AB283" s="445"/>
      <c r="AC283" s="462"/>
      <c r="AD283" s="445"/>
      <c r="AE283" s="462"/>
      <c r="AF283" s="445"/>
      <c r="AG283" s="462"/>
      <c r="AH283" s="445"/>
      <c r="AI283" s="462"/>
      <c r="AJ283" s="445"/>
      <c r="AK283" s="462"/>
      <c r="AL283" s="445"/>
      <c r="AM283" s="462" t="s">
        <v>16</v>
      </c>
      <c r="AN283" s="486" t="s">
        <v>16</v>
      </c>
    </row>
    <row r="284" spans="1:40" s="338" customFormat="1" ht="15.75" customHeight="1" x14ac:dyDescent="0.2">
      <c r="A284" s="627"/>
      <c r="B284" s="454" t="s">
        <v>2553</v>
      </c>
      <c r="C284" s="344" t="s">
        <v>3370</v>
      </c>
      <c r="D284" s="344" t="s">
        <v>4444</v>
      </c>
      <c r="E284" s="323" t="s">
        <v>6804</v>
      </c>
      <c r="F284" s="374" t="s">
        <v>554</v>
      </c>
      <c r="G284" s="325"/>
      <c r="H284" s="329"/>
      <c r="I284" s="460"/>
      <c r="J284" s="443"/>
      <c r="K284" s="460"/>
      <c r="L284" s="443"/>
      <c r="M284" s="460"/>
      <c r="N284" s="443"/>
      <c r="O284" s="460"/>
      <c r="P284" s="443"/>
      <c r="Q284" s="460"/>
      <c r="R284" s="443"/>
      <c r="S284" s="460"/>
      <c r="T284" s="443"/>
      <c r="U284" s="460"/>
      <c r="V284" s="443"/>
      <c r="W284" s="460"/>
      <c r="X284" s="443"/>
      <c r="Y284" s="460"/>
      <c r="Z284" s="443"/>
      <c r="AA284" s="460"/>
      <c r="AB284" s="443"/>
      <c r="AC284" s="460"/>
      <c r="AD284" s="443"/>
      <c r="AE284" s="460"/>
      <c r="AF284" s="443"/>
      <c r="AG284" s="460"/>
      <c r="AH284" s="443"/>
      <c r="AI284" s="460"/>
      <c r="AJ284" s="443"/>
      <c r="AK284" s="460"/>
      <c r="AL284" s="443"/>
      <c r="AM284" s="460" t="s">
        <v>16</v>
      </c>
      <c r="AN284" s="482" t="s">
        <v>16</v>
      </c>
    </row>
    <row r="285" spans="1:40" s="430" customFormat="1" x14ac:dyDescent="0.2">
      <c r="A285" s="627"/>
      <c r="B285" s="454" t="s">
        <v>2553</v>
      </c>
      <c r="C285" s="563" t="s">
        <v>3371</v>
      </c>
      <c r="D285" s="563" t="s">
        <v>4445</v>
      </c>
      <c r="E285" s="323" t="s">
        <v>6919</v>
      </c>
      <c r="F285" s="374" t="s">
        <v>554</v>
      </c>
      <c r="G285" s="325"/>
      <c r="H285" s="329"/>
      <c r="I285" s="470"/>
      <c r="J285" s="453"/>
      <c r="K285" s="470"/>
      <c r="L285" s="453"/>
      <c r="M285" s="470"/>
      <c r="N285" s="453"/>
      <c r="O285" s="470"/>
      <c r="P285" s="453"/>
      <c r="Q285" s="470"/>
      <c r="R285" s="453"/>
      <c r="S285" s="470"/>
      <c r="T285" s="453"/>
      <c r="U285" s="470"/>
      <c r="V285" s="453"/>
      <c r="W285" s="470"/>
      <c r="X285" s="453"/>
      <c r="Y285" s="470"/>
      <c r="Z285" s="453"/>
      <c r="AA285" s="470"/>
      <c r="AB285" s="453"/>
      <c r="AC285" s="470"/>
      <c r="AD285" s="453"/>
      <c r="AE285" s="470"/>
      <c r="AF285" s="453"/>
      <c r="AG285" s="470"/>
      <c r="AH285" s="453"/>
      <c r="AI285" s="470"/>
      <c r="AJ285" s="453"/>
      <c r="AK285" s="470"/>
      <c r="AL285" s="453"/>
      <c r="AM285" s="470" t="s">
        <v>16</v>
      </c>
      <c r="AN285" s="497" t="s">
        <v>16</v>
      </c>
    </row>
    <row r="286" spans="1:40" ht="20.25" thickBot="1" x14ac:dyDescent="0.25">
      <c r="B286" s="454" t="s">
        <v>2552</v>
      </c>
      <c r="C286" s="317" t="s">
        <v>3372</v>
      </c>
      <c r="D286" s="320" t="s">
        <v>4446</v>
      </c>
      <c r="E286" s="323"/>
      <c r="F286" s="324" t="s">
        <v>546</v>
      </c>
      <c r="G286" s="325"/>
      <c r="H286" s="321"/>
      <c r="I286" s="447" t="str">
        <f>IF(COUNTIF(I287:I291,"x"),"x","")</f>
        <v/>
      </c>
      <c r="J286" s="447" t="str">
        <f t="shared" ref="J286:AN286" si="18">IF(COUNTIF(J287:J291,"x"),"x","")</f>
        <v/>
      </c>
      <c r="K286" s="447" t="str">
        <f t="shared" si="18"/>
        <v/>
      </c>
      <c r="L286" s="447" t="str">
        <f t="shared" si="18"/>
        <v/>
      </c>
      <c r="M286" s="447" t="str">
        <f t="shared" si="18"/>
        <v/>
      </c>
      <c r="N286" s="447" t="str">
        <f t="shared" si="18"/>
        <v/>
      </c>
      <c r="O286" s="447" t="str">
        <f t="shared" si="18"/>
        <v>x</v>
      </c>
      <c r="P286" s="447" t="str">
        <f t="shared" si="18"/>
        <v>x</v>
      </c>
      <c r="Q286" s="447" t="str">
        <f t="shared" si="18"/>
        <v>x</v>
      </c>
      <c r="R286" s="447" t="str">
        <f t="shared" si="18"/>
        <v>x</v>
      </c>
      <c r="S286" s="447" t="str">
        <f t="shared" si="18"/>
        <v>x</v>
      </c>
      <c r="T286" s="447" t="s">
        <v>16</v>
      </c>
      <c r="U286" s="447" t="str">
        <f t="shared" si="18"/>
        <v/>
      </c>
      <c r="V286" s="447" t="str">
        <f t="shared" si="18"/>
        <v/>
      </c>
      <c r="W286" s="447" t="str">
        <f t="shared" si="18"/>
        <v/>
      </c>
      <c r="X286" s="447" t="str">
        <f t="shared" si="18"/>
        <v/>
      </c>
      <c r="Y286" s="447" t="str">
        <f t="shared" si="18"/>
        <v/>
      </c>
      <c r="Z286" s="447" t="str">
        <f t="shared" si="18"/>
        <v/>
      </c>
      <c r="AA286" s="447" t="str">
        <f t="shared" si="18"/>
        <v/>
      </c>
      <c r="AB286" s="447" t="str">
        <f t="shared" si="18"/>
        <v/>
      </c>
      <c r="AC286" s="447" t="str">
        <f t="shared" si="18"/>
        <v/>
      </c>
      <c r="AD286" s="447" t="str">
        <f t="shared" si="18"/>
        <v/>
      </c>
      <c r="AE286" s="447" t="str">
        <f t="shared" si="18"/>
        <v/>
      </c>
      <c r="AF286" s="447" t="str">
        <f t="shared" si="18"/>
        <v/>
      </c>
      <c r="AG286" s="447" t="str">
        <f t="shared" si="18"/>
        <v/>
      </c>
      <c r="AH286" s="447" t="str">
        <f t="shared" si="18"/>
        <v/>
      </c>
      <c r="AI286" s="447" t="str">
        <f t="shared" si="18"/>
        <v/>
      </c>
      <c r="AJ286" s="447" t="str">
        <f t="shared" si="18"/>
        <v/>
      </c>
      <c r="AK286" s="447" t="str">
        <f t="shared" si="18"/>
        <v/>
      </c>
      <c r="AL286" s="447" t="str">
        <f t="shared" si="18"/>
        <v/>
      </c>
      <c r="AM286" s="447" t="str">
        <f t="shared" si="18"/>
        <v/>
      </c>
      <c r="AN286" s="447" t="str">
        <f t="shared" si="18"/>
        <v/>
      </c>
    </row>
    <row r="287" spans="1:40" x14ac:dyDescent="0.2">
      <c r="B287" s="472" t="s">
        <v>4734</v>
      </c>
      <c r="C287" s="375" t="s">
        <v>6368</v>
      </c>
      <c r="D287" s="375" t="s">
        <v>5825</v>
      </c>
      <c r="E287" s="323" t="s">
        <v>1314</v>
      </c>
      <c r="F287" s="324" t="s">
        <v>546</v>
      </c>
      <c r="G287" s="325"/>
      <c r="H287" s="326" t="s">
        <v>273</v>
      </c>
      <c r="I287" s="458"/>
      <c r="J287" s="442"/>
      <c r="K287" s="458"/>
      <c r="L287" s="442"/>
      <c r="M287" s="458"/>
      <c r="N287" s="442"/>
      <c r="O287" s="458" t="s">
        <v>16</v>
      </c>
      <c r="P287" s="442" t="s">
        <v>16</v>
      </c>
      <c r="Q287" s="458" t="s">
        <v>16</v>
      </c>
      <c r="R287" s="442" t="s">
        <v>16</v>
      </c>
      <c r="S287" s="458" t="s">
        <v>16</v>
      </c>
      <c r="T287" s="442" t="s">
        <v>1373</v>
      </c>
      <c r="U287" s="458"/>
      <c r="V287" s="442"/>
      <c r="W287" s="458"/>
      <c r="X287" s="442"/>
      <c r="Y287" s="458"/>
      <c r="Z287" s="442"/>
      <c r="AA287" s="458"/>
      <c r="AB287" s="442"/>
      <c r="AC287" s="458"/>
      <c r="AD287" s="442"/>
      <c r="AE287" s="458"/>
      <c r="AF287" s="442"/>
      <c r="AG287" s="458"/>
      <c r="AH287" s="442"/>
      <c r="AI287" s="458"/>
      <c r="AJ287" s="442"/>
      <c r="AK287" s="458"/>
      <c r="AL287" s="442"/>
      <c r="AM287" s="458"/>
      <c r="AN287" s="481"/>
    </row>
    <row r="288" spans="1:40" x14ac:dyDescent="0.2">
      <c r="B288" s="472" t="s">
        <v>4734</v>
      </c>
      <c r="C288" s="335" t="s">
        <v>6369</v>
      </c>
      <c r="D288" s="335" t="s">
        <v>5826</v>
      </c>
      <c r="E288" s="323" t="s">
        <v>1315</v>
      </c>
      <c r="F288" s="324" t="s">
        <v>546</v>
      </c>
      <c r="G288" s="325"/>
      <c r="H288" s="326" t="s">
        <v>273</v>
      </c>
      <c r="I288" s="458"/>
      <c r="J288" s="442"/>
      <c r="K288" s="458"/>
      <c r="L288" s="442"/>
      <c r="M288" s="458"/>
      <c r="N288" s="442"/>
      <c r="O288" s="458" t="s">
        <v>16</v>
      </c>
      <c r="P288" s="442" t="s">
        <v>16</v>
      </c>
      <c r="Q288" s="458" t="s">
        <v>16</v>
      </c>
      <c r="R288" s="442" t="s">
        <v>16</v>
      </c>
      <c r="S288" s="458" t="s">
        <v>16</v>
      </c>
      <c r="T288" s="442" t="s">
        <v>1373</v>
      </c>
      <c r="U288" s="458"/>
      <c r="V288" s="442"/>
      <c r="W288" s="458"/>
      <c r="X288" s="442"/>
      <c r="Y288" s="458"/>
      <c r="Z288" s="442"/>
      <c r="AA288" s="458"/>
      <c r="AB288" s="442"/>
      <c r="AC288" s="458"/>
      <c r="AD288" s="442"/>
      <c r="AE288" s="458"/>
      <c r="AF288" s="442"/>
      <c r="AG288" s="458"/>
      <c r="AH288" s="442"/>
      <c r="AI288" s="458"/>
      <c r="AJ288" s="442"/>
      <c r="AK288" s="458"/>
      <c r="AL288" s="442"/>
      <c r="AM288" s="458"/>
      <c r="AN288" s="481"/>
    </row>
    <row r="289" spans="2:40" x14ac:dyDescent="0.2">
      <c r="B289" s="472" t="s">
        <v>4734</v>
      </c>
      <c r="C289" s="335" t="s">
        <v>6370</v>
      </c>
      <c r="D289" s="335" t="s">
        <v>5827</v>
      </c>
      <c r="E289" s="323" t="s">
        <v>1316</v>
      </c>
      <c r="F289" s="324" t="s">
        <v>546</v>
      </c>
      <c r="G289" s="325"/>
      <c r="H289" s="326" t="s">
        <v>273</v>
      </c>
      <c r="I289" s="458"/>
      <c r="J289" s="442"/>
      <c r="K289" s="458"/>
      <c r="L289" s="442"/>
      <c r="M289" s="458"/>
      <c r="N289" s="442"/>
      <c r="O289" s="458" t="s">
        <v>16</v>
      </c>
      <c r="P289" s="442" t="s">
        <v>16</v>
      </c>
      <c r="Q289" s="458" t="s">
        <v>16</v>
      </c>
      <c r="R289" s="442" t="s">
        <v>16</v>
      </c>
      <c r="S289" s="458" t="s">
        <v>16</v>
      </c>
      <c r="T289" s="442" t="s">
        <v>1373</v>
      </c>
      <c r="U289" s="458"/>
      <c r="V289" s="442"/>
      <c r="W289" s="458"/>
      <c r="X289" s="442"/>
      <c r="Y289" s="458"/>
      <c r="Z289" s="442"/>
      <c r="AA289" s="458"/>
      <c r="AB289" s="442"/>
      <c r="AC289" s="458"/>
      <c r="AD289" s="442"/>
      <c r="AE289" s="458"/>
      <c r="AF289" s="442"/>
      <c r="AG289" s="458"/>
      <c r="AH289" s="442"/>
      <c r="AI289" s="458"/>
      <c r="AJ289" s="442"/>
      <c r="AK289" s="458"/>
      <c r="AL289" s="442"/>
      <c r="AM289" s="458"/>
      <c r="AN289" s="481"/>
    </row>
    <row r="290" spans="2:40" x14ac:dyDescent="0.2">
      <c r="B290" s="472" t="s">
        <v>4734</v>
      </c>
      <c r="C290" s="335" t="s">
        <v>6371</v>
      </c>
      <c r="D290" s="335" t="s">
        <v>5828</v>
      </c>
      <c r="E290" s="323" t="s">
        <v>1317</v>
      </c>
      <c r="F290" s="324" t="s">
        <v>546</v>
      </c>
      <c r="G290" s="325"/>
      <c r="H290" s="326" t="s">
        <v>273</v>
      </c>
      <c r="I290" s="458"/>
      <c r="J290" s="442"/>
      <c r="K290" s="458"/>
      <c r="L290" s="442"/>
      <c r="M290" s="458"/>
      <c r="N290" s="442"/>
      <c r="O290" s="458" t="s">
        <v>16</v>
      </c>
      <c r="P290" s="442" t="s">
        <v>16</v>
      </c>
      <c r="Q290" s="458" t="s">
        <v>16</v>
      </c>
      <c r="R290" s="442" t="s">
        <v>16</v>
      </c>
      <c r="S290" s="458" t="s">
        <v>16</v>
      </c>
      <c r="T290" s="442" t="s">
        <v>1373</v>
      </c>
      <c r="U290" s="458"/>
      <c r="V290" s="442"/>
      <c r="W290" s="458"/>
      <c r="X290" s="442"/>
      <c r="Y290" s="458"/>
      <c r="Z290" s="442"/>
      <c r="AA290" s="458"/>
      <c r="AB290" s="442"/>
      <c r="AC290" s="458"/>
      <c r="AD290" s="442"/>
      <c r="AE290" s="458"/>
      <c r="AF290" s="442"/>
      <c r="AG290" s="458"/>
      <c r="AH290" s="442"/>
      <c r="AI290" s="458"/>
      <c r="AJ290" s="442"/>
      <c r="AK290" s="458"/>
      <c r="AL290" s="442"/>
      <c r="AM290" s="458"/>
      <c r="AN290" s="481"/>
    </row>
    <row r="291" spans="2:40" x14ac:dyDescent="0.2">
      <c r="B291" s="472" t="s">
        <v>4734</v>
      </c>
      <c r="C291" s="327" t="s">
        <v>6372</v>
      </c>
      <c r="D291" s="327" t="s">
        <v>5829</v>
      </c>
      <c r="E291" s="323" t="s">
        <v>6805</v>
      </c>
      <c r="F291" s="324" t="s">
        <v>546</v>
      </c>
      <c r="G291" s="325"/>
      <c r="H291" s="326" t="s">
        <v>273</v>
      </c>
      <c r="I291" s="458"/>
      <c r="J291" s="442"/>
      <c r="K291" s="458"/>
      <c r="L291" s="442"/>
      <c r="M291" s="458"/>
      <c r="N291" s="442"/>
      <c r="O291" s="458" t="s">
        <v>16</v>
      </c>
      <c r="P291" s="442" t="s">
        <v>16</v>
      </c>
      <c r="Q291" s="458" t="s">
        <v>16</v>
      </c>
      <c r="R291" s="442" t="s">
        <v>16</v>
      </c>
      <c r="S291" s="458" t="s">
        <v>16</v>
      </c>
      <c r="T291" s="442" t="s">
        <v>1373</v>
      </c>
      <c r="U291" s="458"/>
      <c r="V291" s="442"/>
      <c r="W291" s="458"/>
      <c r="X291" s="442"/>
      <c r="Y291" s="458"/>
      <c r="Z291" s="442"/>
      <c r="AA291" s="458"/>
      <c r="AB291" s="442"/>
      <c r="AC291" s="458"/>
      <c r="AD291" s="442"/>
      <c r="AE291" s="458"/>
      <c r="AF291" s="442"/>
      <c r="AG291" s="458"/>
      <c r="AH291" s="442"/>
      <c r="AI291" s="458"/>
      <c r="AJ291" s="442"/>
      <c r="AK291" s="458"/>
      <c r="AL291" s="442"/>
      <c r="AM291" s="458"/>
      <c r="AN291" s="481"/>
    </row>
    <row r="292" spans="2:40" ht="19.5" x14ac:dyDescent="0.2">
      <c r="B292" s="454" t="s">
        <v>2552</v>
      </c>
      <c r="C292" s="345" t="s">
        <v>3373</v>
      </c>
      <c r="D292" s="346" t="s">
        <v>4447</v>
      </c>
      <c r="E292" s="323" t="s">
        <v>372</v>
      </c>
      <c r="F292" s="318"/>
      <c r="G292" s="325"/>
      <c r="H292" s="321" t="s">
        <v>18</v>
      </c>
      <c r="I292" s="479" t="str">
        <f>IF(COUNTIF(I293:I306,"x"),"x","")</f>
        <v/>
      </c>
      <c r="J292" s="479" t="str">
        <f t="shared" ref="J292:AN292" si="19">IF(COUNTIF(J293:J306,"x"),"x","")</f>
        <v/>
      </c>
      <c r="K292" s="479" t="str">
        <f t="shared" si="19"/>
        <v/>
      </c>
      <c r="L292" s="479" t="str">
        <f t="shared" si="19"/>
        <v/>
      </c>
      <c r="M292" s="479" t="str">
        <f t="shared" si="19"/>
        <v/>
      </c>
      <c r="N292" s="479" t="str">
        <f t="shared" si="19"/>
        <v/>
      </c>
      <c r="O292" s="479" t="str">
        <f t="shared" si="19"/>
        <v/>
      </c>
      <c r="P292" s="479" t="str">
        <f t="shared" si="19"/>
        <v/>
      </c>
      <c r="Q292" s="479" t="str">
        <f t="shared" si="19"/>
        <v/>
      </c>
      <c r="R292" s="479" t="str">
        <f t="shared" si="19"/>
        <v/>
      </c>
      <c r="S292" s="479" t="str">
        <f t="shared" si="19"/>
        <v/>
      </c>
      <c r="T292" s="479" t="str">
        <f t="shared" si="19"/>
        <v/>
      </c>
      <c r="U292" s="479" t="str">
        <f t="shared" si="19"/>
        <v/>
      </c>
      <c r="V292" s="479" t="str">
        <f t="shared" si="19"/>
        <v/>
      </c>
      <c r="W292" s="479" t="str">
        <f t="shared" si="19"/>
        <v/>
      </c>
      <c r="X292" s="479" t="str">
        <f t="shared" si="19"/>
        <v/>
      </c>
      <c r="Y292" s="479" t="str">
        <f t="shared" si="19"/>
        <v/>
      </c>
      <c r="Z292" s="479" t="str">
        <f t="shared" si="19"/>
        <v/>
      </c>
      <c r="AA292" s="479" t="str">
        <f t="shared" si="19"/>
        <v/>
      </c>
      <c r="AB292" s="479" t="str">
        <f t="shared" si="19"/>
        <v/>
      </c>
      <c r="AC292" s="479" t="str">
        <f t="shared" si="19"/>
        <v/>
      </c>
      <c r="AD292" s="479" t="str">
        <f t="shared" si="19"/>
        <v/>
      </c>
      <c r="AE292" s="479" t="str">
        <f t="shared" si="19"/>
        <v>x</v>
      </c>
      <c r="AF292" s="479" t="str">
        <f t="shared" si="19"/>
        <v>x</v>
      </c>
      <c r="AG292" s="479" t="str">
        <f t="shared" si="19"/>
        <v/>
      </c>
      <c r="AH292" s="479" t="str">
        <f t="shared" si="19"/>
        <v>x</v>
      </c>
      <c r="AI292" s="479" t="str">
        <f t="shared" si="19"/>
        <v>x</v>
      </c>
      <c r="AJ292" s="479" t="str">
        <f t="shared" si="19"/>
        <v>x</v>
      </c>
      <c r="AK292" s="479" t="str">
        <f t="shared" si="19"/>
        <v>x</v>
      </c>
      <c r="AL292" s="479" t="str">
        <f t="shared" si="19"/>
        <v/>
      </c>
      <c r="AM292" s="479" t="str">
        <f t="shared" si="19"/>
        <v/>
      </c>
      <c r="AN292" s="479" t="str">
        <f t="shared" si="19"/>
        <v/>
      </c>
    </row>
    <row r="293" spans="2:40" ht="12.75" customHeight="1" x14ac:dyDescent="0.2">
      <c r="B293" s="472" t="s">
        <v>4734</v>
      </c>
      <c r="C293" s="333" t="s">
        <v>3374</v>
      </c>
      <c r="D293" s="333" t="s">
        <v>4448</v>
      </c>
      <c r="E293" s="323" t="s">
        <v>1200</v>
      </c>
      <c r="F293" s="324" t="s">
        <v>554</v>
      </c>
      <c r="G293" s="325"/>
      <c r="H293" s="326" t="s">
        <v>18</v>
      </c>
      <c r="I293" s="71"/>
      <c r="J293" s="72"/>
      <c r="K293" s="71"/>
      <c r="L293" s="72"/>
      <c r="M293" s="71"/>
      <c r="N293" s="72"/>
      <c r="O293" s="71"/>
      <c r="P293" s="72"/>
      <c r="Q293" s="71"/>
      <c r="R293" s="72"/>
      <c r="S293" s="71"/>
      <c r="T293" s="72"/>
      <c r="U293" s="71"/>
      <c r="V293" s="72"/>
      <c r="W293" s="71"/>
      <c r="X293" s="72"/>
      <c r="Y293" s="71"/>
      <c r="Z293" s="72"/>
      <c r="AA293" s="71"/>
      <c r="AB293" s="72"/>
      <c r="AC293" s="71"/>
      <c r="AD293" s="72"/>
      <c r="AE293" s="71" t="s">
        <v>16</v>
      </c>
      <c r="AF293" s="72"/>
      <c r="AG293" s="71"/>
      <c r="AH293" s="72"/>
      <c r="AI293" s="71"/>
      <c r="AJ293" s="15"/>
      <c r="AK293" s="71"/>
      <c r="AL293" s="72"/>
      <c r="AM293" s="71"/>
      <c r="AN293" s="487"/>
    </row>
    <row r="294" spans="2:40" ht="15" x14ac:dyDescent="0.2">
      <c r="B294" s="454" t="s">
        <v>2553</v>
      </c>
      <c r="C294" s="331" t="s">
        <v>3375</v>
      </c>
      <c r="D294" s="331" t="s">
        <v>4449</v>
      </c>
      <c r="E294" s="323" t="s">
        <v>372</v>
      </c>
      <c r="F294" s="324" t="s">
        <v>554</v>
      </c>
      <c r="G294" s="325"/>
      <c r="H294" s="431"/>
      <c r="I294" s="145"/>
      <c r="J294" s="158"/>
      <c r="K294" s="145"/>
      <c r="L294" s="158"/>
      <c r="M294" s="145"/>
      <c r="N294" s="158"/>
      <c r="O294" s="145"/>
      <c r="P294" s="158"/>
      <c r="Q294" s="145"/>
      <c r="R294" s="158"/>
      <c r="S294" s="145"/>
      <c r="T294" s="158"/>
      <c r="U294" s="145"/>
      <c r="V294" s="158"/>
      <c r="W294" s="145"/>
      <c r="X294" s="158"/>
      <c r="Y294" s="145"/>
      <c r="Z294" s="158"/>
      <c r="AA294" s="145"/>
      <c r="AB294" s="158"/>
      <c r="AC294" s="145"/>
      <c r="AD294" s="158"/>
      <c r="AE294" s="145" t="s">
        <v>16</v>
      </c>
      <c r="AF294" s="158"/>
      <c r="AG294" s="145"/>
      <c r="AH294" s="158"/>
      <c r="AI294" s="145"/>
      <c r="AJ294" s="450"/>
      <c r="AK294" s="145"/>
      <c r="AL294" s="158"/>
      <c r="AM294" s="145"/>
      <c r="AN294" s="498"/>
    </row>
    <row r="295" spans="2:40" ht="15" x14ac:dyDescent="0.2">
      <c r="B295" s="454" t="s">
        <v>2553</v>
      </c>
      <c r="C295" s="331" t="s">
        <v>3376</v>
      </c>
      <c r="D295" s="331" t="s">
        <v>4450</v>
      </c>
      <c r="E295" s="323" t="s">
        <v>372</v>
      </c>
      <c r="F295" s="324" t="s">
        <v>554</v>
      </c>
      <c r="G295" s="325"/>
      <c r="H295" s="431"/>
      <c r="I295" s="145"/>
      <c r="J295" s="158"/>
      <c r="K295" s="145"/>
      <c r="L295" s="158"/>
      <c r="M295" s="145"/>
      <c r="N295" s="158"/>
      <c r="O295" s="145"/>
      <c r="P295" s="158"/>
      <c r="Q295" s="145"/>
      <c r="R295" s="158"/>
      <c r="S295" s="145"/>
      <c r="T295" s="158"/>
      <c r="U295" s="145"/>
      <c r="V295" s="158"/>
      <c r="W295" s="145"/>
      <c r="X295" s="158"/>
      <c r="Y295" s="145"/>
      <c r="Z295" s="158"/>
      <c r="AA295" s="145"/>
      <c r="AB295" s="158"/>
      <c r="AC295" s="145"/>
      <c r="AD295" s="158"/>
      <c r="AE295" s="145" t="s">
        <v>16</v>
      </c>
      <c r="AF295" s="158"/>
      <c r="AG295" s="145"/>
      <c r="AH295" s="158"/>
      <c r="AI295" s="145"/>
      <c r="AJ295" s="450"/>
      <c r="AK295" s="145"/>
      <c r="AL295" s="158"/>
      <c r="AM295" s="145"/>
      <c r="AN295" s="498"/>
    </row>
    <row r="296" spans="2:40" ht="15" x14ac:dyDescent="0.2">
      <c r="B296" s="454" t="s">
        <v>2553</v>
      </c>
      <c r="C296" s="377" t="s">
        <v>2646</v>
      </c>
      <c r="D296" s="377" t="s">
        <v>3679</v>
      </c>
      <c r="E296" s="323" t="s">
        <v>372</v>
      </c>
      <c r="F296" s="324" t="s">
        <v>554</v>
      </c>
      <c r="G296" s="325"/>
      <c r="H296" s="431"/>
      <c r="I296" s="145"/>
      <c r="J296" s="158"/>
      <c r="K296" s="145"/>
      <c r="L296" s="158"/>
      <c r="M296" s="145"/>
      <c r="N296" s="158"/>
      <c r="O296" s="145"/>
      <c r="P296" s="158"/>
      <c r="Q296" s="145"/>
      <c r="R296" s="158"/>
      <c r="S296" s="145"/>
      <c r="T296" s="158"/>
      <c r="U296" s="145"/>
      <c r="V296" s="158"/>
      <c r="W296" s="145"/>
      <c r="X296" s="158"/>
      <c r="Y296" s="145"/>
      <c r="Z296" s="158"/>
      <c r="AA296" s="145"/>
      <c r="AB296" s="158"/>
      <c r="AC296" s="145"/>
      <c r="AD296" s="158"/>
      <c r="AE296" s="145" t="s">
        <v>16</v>
      </c>
      <c r="AF296" s="158"/>
      <c r="AG296" s="145"/>
      <c r="AH296" s="158"/>
      <c r="AI296" s="145"/>
      <c r="AJ296" s="450"/>
      <c r="AK296" s="145"/>
      <c r="AL296" s="158"/>
      <c r="AM296" s="145"/>
      <c r="AN296" s="498"/>
    </row>
    <row r="297" spans="2:40" ht="51" customHeight="1" x14ac:dyDescent="0.2">
      <c r="B297" s="472" t="s">
        <v>4734</v>
      </c>
      <c r="C297" s="432" t="s">
        <v>5307</v>
      </c>
      <c r="D297" s="432" t="s">
        <v>5308</v>
      </c>
      <c r="E297" s="323" t="s">
        <v>1201</v>
      </c>
      <c r="F297" s="324" t="s">
        <v>554</v>
      </c>
      <c r="G297" s="325"/>
      <c r="H297" s="326" t="s">
        <v>18</v>
      </c>
      <c r="I297" s="71"/>
      <c r="J297" s="72"/>
      <c r="K297" s="71"/>
      <c r="L297" s="72"/>
      <c r="M297" s="71"/>
      <c r="N297" s="72"/>
      <c r="O297" s="71"/>
      <c r="P297" s="72"/>
      <c r="Q297" s="71"/>
      <c r="R297" s="72"/>
      <c r="S297" s="71"/>
      <c r="T297" s="72"/>
      <c r="U297" s="71"/>
      <c r="V297" s="72"/>
      <c r="W297" s="71"/>
      <c r="X297" s="72"/>
      <c r="Y297" s="71"/>
      <c r="Z297" s="72"/>
      <c r="AA297" s="71"/>
      <c r="AB297" s="72"/>
      <c r="AC297" s="71"/>
      <c r="AD297" s="72"/>
      <c r="AE297" s="71" t="s">
        <v>16</v>
      </c>
      <c r="AF297" s="72" t="s">
        <v>16</v>
      </c>
      <c r="AG297" s="71"/>
      <c r="AH297" s="72" t="s">
        <v>16</v>
      </c>
      <c r="AI297" s="71" t="s">
        <v>16</v>
      </c>
      <c r="AJ297" s="15" t="s">
        <v>16</v>
      </c>
      <c r="AK297" s="71" t="s">
        <v>16</v>
      </c>
      <c r="AL297" s="72"/>
      <c r="AM297" s="71"/>
      <c r="AN297" s="487"/>
    </row>
    <row r="298" spans="2:40" ht="12.75" customHeight="1" x14ac:dyDescent="0.2">
      <c r="B298" s="472" t="s">
        <v>4734</v>
      </c>
      <c r="C298" s="331" t="s">
        <v>3377</v>
      </c>
      <c r="D298" s="331" t="s">
        <v>4451</v>
      </c>
      <c r="E298" s="323" t="s">
        <v>372</v>
      </c>
      <c r="F298" s="324" t="s">
        <v>554</v>
      </c>
      <c r="G298" s="325"/>
      <c r="H298" s="326" t="s">
        <v>18</v>
      </c>
      <c r="I298" s="71"/>
      <c r="J298" s="72"/>
      <c r="K298" s="71"/>
      <c r="L298" s="72"/>
      <c r="M298" s="71"/>
      <c r="N298" s="72"/>
      <c r="O298" s="71"/>
      <c r="P298" s="72"/>
      <c r="Q298" s="71"/>
      <c r="R298" s="72"/>
      <c r="S298" s="71"/>
      <c r="T298" s="72"/>
      <c r="U298" s="71"/>
      <c r="V298" s="72"/>
      <c r="W298" s="71"/>
      <c r="X298" s="72"/>
      <c r="Y298" s="71"/>
      <c r="Z298" s="72"/>
      <c r="AA298" s="71"/>
      <c r="AB298" s="72"/>
      <c r="AC298" s="71"/>
      <c r="AD298" s="72"/>
      <c r="AE298" s="71" t="s">
        <v>16</v>
      </c>
      <c r="AF298" s="72"/>
      <c r="AG298" s="71"/>
      <c r="AH298" s="72"/>
      <c r="AI298" s="71"/>
      <c r="AJ298" s="15"/>
      <c r="AK298" s="71"/>
      <c r="AL298" s="72"/>
      <c r="AM298" s="71"/>
      <c r="AN298" s="487"/>
    </row>
    <row r="299" spans="2:40" x14ac:dyDescent="0.2">
      <c r="B299" s="454" t="s">
        <v>2555</v>
      </c>
      <c r="C299" s="331" t="s">
        <v>4865</v>
      </c>
      <c r="D299" s="331" t="s">
        <v>5088</v>
      </c>
      <c r="E299" s="323" t="s">
        <v>1202</v>
      </c>
      <c r="F299" s="324" t="s">
        <v>554</v>
      </c>
      <c r="G299" s="325"/>
      <c r="H299" s="326" t="s">
        <v>18</v>
      </c>
      <c r="I299" s="145"/>
      <c r="J299" s="158"/>
      <c r="K299" s="145"/>
      <c r="L299" s="158"/>
      <c r="M299" s="145"/>
      <c r="N299" s="158"/>
      <c r="O299" s="145"/>
      <c r="P299" s="158"/>
      <c r="Q299" s="145"/>
      <c r="R299" s="158"/>
      <c r="S299" s="145"/>
      <c r="T299" s="158"/>
      <c r="U299" s="145"/>
      <c r="V299" s="158"/>
      <c r="W299" s="145"/>
      <c r="X299" s="158"/>
      <c r="Y299" s="145"/>
      <c r="Z299" s="158"/>
      <c r="AA299" s="145"/>
      <c r="AB299" s="158"/>
      <c r="AC299" s="145"/>
      <c r="AD299" s="158"/>
      <c r="AE299" s="145" t="s">
        <v>16</v>
      </c>
      <c r="AF299" s="158"/>
      <c r="AG299" s="145"/>
      <c r="AH299" s="158"/>
      <c r="AI299" s="145"/>
      <c r="AJ299" s="450"/>
      <c r="AK299" s="145"/>
      <c r="AL299" s="158"/>
      <c r="AM299" s="145"/>
      <c r="AN299" s="498"/>
    </row>
    <row r="300" spans="2:40" x14ac:dyDescent="0.2">
      <c r="B300" s="454" t="s">
        <v>2555</v>
      </c>
      <c r="C300" s="331" t="s">
        <v>4866</v>
      </c>
      <c r="D300" s="331" t="s">
        <v>5089</v>
      </c>
      <c r="E300" s="323" t="s">
        <v>1203</v>
      </c>
      <c r="F300" s="324" t="s">
        <v>554</v>
      </c>
      <c r="G300" s="325"/>
      <c r="H300" s="326" t="s">
        <v>18</v>
      </c>
      <c r="I300" s="145"/>
      <c r="J300" s="158"/>
      <c r="K300" s="145"/>
      <c r="L300" s="158"/>
      <c r="M300" s="145"/>
      <c r="N300" s="158"/>
      <c r="O300" s="145"/>
      <c r="P300" s="158"/>
      <c r="Q300" s="145"/>
      <c r="R300" s="158"/>
      <c r="S300" s="145"/>
      <c r="T300" s="158"/>
      <c r="U300" s="145"/>
      <c r="V300" s="158"/>
      <c r="W300" s="145"/>
      <c r="X300" s="158"/>
      <c r="Y300" s="145"/>
      <c r="Z300" s="158"/>
      <c r="AA300" s="145"/>
      <c r="AB300" s="158"/>
      <c r="AC300" s="145"/>
      <c r="AD300" s="158"/>
      <c r="AE300" s="145" t="s">
        <v>16</v>
      </c>
      <c r="AF300" s="158"/>
      <c r="AG300" s="145"/>
      <c r="AH300" s="158"/>
      <c r="AI300" s="145"/>
      <c r="AJ300" s="450"/>
      <c r="AK300" s="145"/>
      <c r="AL300" s="158"/>
      <c r="AM300" s="145"/>
      <c r="AN300" s="498"/>
    </row>
    <row r="301" spans="2:40" x14ac:dyDescent="0.2">
      <c r="B301" s="454" t="s">
        <v>2555</v>
      </c>
      <c r="C301" s="331" t="s">
        <v>4867</v>
      </c>
      <c r="D301" s="331" t="s">
        <v>5090</v>
      </c>
      <c r="E301" s="323" t="s">
        <v>1204</v>
      </c>
      <c r="F301" s="324" t="s">
        <v>554</v>
      </c>
      <c r="G301" s="325"/>
      <c r="H301" s="326" t="s">
        <v>18</v>
      </c>
      <c r="I301" s="145"/>
      <c r="J301" s="158"/>
      <c r="K301" s="145"/>
      <c r="L301" s="158"/>
      <c r="M301" s="145"/>
      <c r="N301" s="158"/>
      <c r="O301" s="145"/>
      <c r="P301" s="158"/>
      <c r="Q301" s="145"/>
      <c r="R301" s="158"/>
      <c r="S301" s="145"/>
      <c r="T301" s="158"/>
      <c r="U301" s="145"/>
      <c r="V301" s="158"/>
      <c r="W301" s="145"/>
      <c r="X301" s="158"/>
      <c r="Y301" s="145"/>
      <c r="Z301" s="158"/>
      <c r="AA301" s="145"/>
      <c r="AB301" s="158"/>
      <c r="AC301" s="145"/>
      <c r="AD301" s="158"/>
      <c r="AE301" s="145" t="s">
        <v>16</v>
      </c>
      <c r="AF301" s="158"/>
      <c r="AG301" s="145"/>
      <c r="AH301" s="158"/>
      <c r="AI301" s="145"/>
      <c r="AJ301" s="450"/>
      <c r="AK301" s="145"/>
      <c r="AL301" s="158"/>
      <c r="AM301" s="145"/>
      <c r="AN301" s="498"/>
    </row>
    <row r="302" spans="2:40" x14ac:dyDescent="0.2">
      <c r="B302" s="454" t="s">
        <v>2555</v>
      </c>
      <c r="C302" s="331" t="s">
        <v>4868</v>
      </c>
      <c r="D302" s="331" t="s">
        <v>5091</v>
      </c>
      <c r="E302" s="323" t="s">
        <v>1205</v>
      </c>
      <c r="F302" s="324" t="s">
        <v>554</v>
      </c>
      <c r="G302" s="325"/>
      <c r="H302" s="326" t="s">
        <v>18</v>
      </c>
      <c r="I302" s="145"/>
      <c r="J302" s="158"/>
      <c r="K302" s="145"/>
      <c r="L302" s="158"/>
      <c r="M302" s="145"/>
      <c r="N302" s="158"/>
      <c r="O302" s="145"/>
      <c r="P302" s="158"/>
      <c r="Q302" s="145"/>
      <c r="R302" s="158"/>
      <c r="S302" s="145"/>
      <c r="T302" s="158"/>
      <c r="U302" s="145"/>
      <c r="V302" s="158"/>
      <c r="W302" s="145"/>
      <c r="X302" s="158"/>
      <c r="Y302" s="145"/>
      <c r="Z302" s="158"/>
      <c r="AA302" s="145"/>
      <c r="AB302" s="158"/>
      <c r="AC302" s="145"/>
      <c r="AD302" s="158"/>
      <c r="AE302" s="145" t="s">
        <v>16</v>
      </c>
      <c r="AF302" s="158"/>
      <c r="AG302" s="145"/>
      <c r="AH302" s="158"/>
      <c r="AI302" s="145"/>
      <c r="AJ302" s="450"/>
      <c r="AK302" s="145"/>
      <c r="AL302" s="158"/>
      <c r="AM302" s="145"/>
      <c r="AN302" s="498"/>
    </row>
    <row r="303" spans="2:40" x14ac:dyDescent="0.2">
      <c r="B303" s="454" t="s">
        <v>2555</v>
      </c>
      <c r="C303" s="331" t="s">
        <v>4869</v>
      </c>
      <c r="D303" s="331" t="s">
        <v>5092</v>
      </c>
      <c r="E303" s="323" t="s">
        <v>1206</v>
      </c>
      <c r="F303" s="324" t="s">
        <v>554</v>
      </c>
      <c r="G303" s="325"/>
      <c r="H303" s="326" t="s">
        <v>18</v>
      </c>
      <c r="I303" s="145"/>
      <c r="J303" s="158"/>
      <c r="K303" s="145"/>
      <c r="L303" s="158"/>
      <c r="M303" s="145"/>
      <c r="N303" s="158"/>
      <c r="O303" s="145"/>
      <c r="P303" s="158"/>
      <c r="Q303" s="145"/>
      <c r="R303" s="158"/>
      <c r="S303" s="145"/>
      <c r="T303" s="158"/>
      <c r="U303" s="145"/>
      <c r="V303" s="158"/>
      <c r="W303" s="145"/>
      <c r="X303" s="158"/>
      <c r="Y303" s="145"/>
      <c r="Z303" s="158"/>
      <c r="AA303" s="145"/>
      <c r="AB303" s="158"/>
      <c r="AC303" s="145"/>
      <c r="AD303" s="158"/>
      <c r="AE303" s="145" t="s">
        <v>16</v>
      </c>
      <c r="AF303" s="158"/>
      <c r="AG303" s="145"/>
      <c r="AH303" s="158"/>
      <c r="AI303" s="145"/>
      <c r="AJ303" s="450"/>
      <c r="AK303" s="145"/>
      <c r="AL303" s="158"/>
      <c r="AM303" s="145"/>
      <c r="AN303" s="498"/>
    </row>
    <row r="304" spans="2:40" x14ac:dyDescent="0.2">
      <c r="B304" s="454" t="s">
        <v>2555</v>
      </c>
      <c r="C304" s="331" t="s">
        <v>4870</v>
      </c>
      <c r="D304" s="331" t="s">
        <v>5093</v>
      </c>
      <c r="E304" s="323" t="s">
        <v>1207</v>
      </c>
      <c r="F304" s="324" t="s">
        <v>554</v>
      </c>
      <c r="G304" s="325"/>
      <c r="H304" s="326" t="s">
        <v>18</v>
      </c>
      <c r="I304" s="145"/>
      <c r="J304" s="158"/>
      <c r="K304" s="145"/>
      <c r="L304" s="158"/>
      <c r="M304" s="145"/>
      <c r="N304" s="158"/>
      <c r="O304" s="145"/>
      <c r="P304" s="158"/>
      <c r="Q304" s="145"/>
      <c r="R304" s="158"/>
      <c r="S304" s="145"/>
      <c r="T304" s="158"/>
      <c r="U304" s="145"/>
      <c r="V304" s="158"/>
      <c r="W304" s="145"/>
      <c r="X304" s="158"/>
      <c r="Y304" s="145"/>
      <c r="Z304" s="158"/>
      <c r="AA304" s="145"/>
      <c r="AB304" s="158"/>
      <c r="AC304" s="145"/>
      <c r="AD304" s="158"/>
      <c r="AE304" s="145" t="s">
        <v>16</v>
      </c>
      <c r="AF304" s="158"/>
      <c r="AG304" s="145"/>
      <c r="AH304" s="158"/>
      <c r="AI304" s="145"/>
      <c r="AJ304" s="450"/>
      <c r="AK304" s="145"/>
      <c r="AL304" s="158"/>
      <c r="AM304" s="145"/>
      <c r="AN304" s="498"/>
    </row>
    <row r="305" spans="2:40" x14ac:dyDescent="0.2">
      <c r="B305" s="454" t="s">
        <v>2555</v>
      </c>
      <c r="C305" s="564" t="s">
        <v>3378</v>
      </c>
      <c r="D305" s="564" t="s">
        <v>4452</v>
      </c>
      <c r="E305" s="323" t="s">
        <v>1208</v>
      </c>
      <c r="F305" s="324" t="s">
        <v>554</v>
      </c>
      <c r="G305" s="325"/>
      <c r="H305" s="326" t="s">
        <v>18</v>
      </c>
      <c r="I305" s="145"/>
      <c r="J305" s="158"/>
      <c r="K305" s="145"/>
      <c r="L305" s="158"/>
      <c r="M305" s="145"/>
      <c r="N305" s="158"/>
      <c r="O305" s="145"/>
      <c r="P305" s="158"/>
      <c r="Q305" s="145"/>
      <c r="R305" s="158"/>
      <c r="S305" s="145"/>
      <c r="T305" s="158"/>
      <c r="U305" s="145"/>
      <c r="V305" s="158"/>
      <c r="W305" s="145"/>
      <c r="X305" s="158"/>
      <c r="Y305" s="145"/>
      <c r="Z305" s="158"/>
      <c r="AA305" s="145"/>
      <c r="AB305" s="158"/>
      <c r="AC305" s="145"/>
      <c r="AD305" s="158"/>
      <c r="AE305" s="145" t="s">
        <v>16</v>
      </c>
      <c r="AF305" s="158"/>
      <c r="AG305" s="145"/>
      <c r="AH305" s="158"/>
      <c r="AI305" s="145"/>
      <c r="AJ305" s="450"/>
      <c r="AK305" s="145"/>
      <c r="AL305" s="158"/>
      <c r="AM305" s="145"/>
      <c r="AN305" s="498"/>
    </row>
    <row r="306" spans="2:40" ht="25.5" customHeight="1" x14ac:dyDescent="0.2">
      <c r="B306" s="472" t="s">
        <v>4734</v>
      </c>
      <c r="C306" s="432" t="s">
        <v>4952</v>
      </c>
      <c r="D306" s="432" t="s">
        <v>4976</v>
      </c>
      <c r="E306" s="323" t="s">
        <v>1209</v>
      </c>
      <c r="F306" s="324" t="s">
        <v>554</v>
      </c>
      <c r="G306" s="325"/>
      <c r="H306" s="326" t="s">
        <v>18</v>
      </c>
      <c r="I306" s="71"/>
      <c r="J306" s="72"/>
      <c r="K306" s="71"/>
      <c r="L306" s="72"/>
      <c r="M306" s="71"/>
      <c r="N306" s="72"/>
      <c r="O306" s="71"/>
      <c r="P306" s="72"/>
      <c r="Q306" s="71"/>
      <c r="R306" s="72"/>
      <c r="S306" s="71"/>
      <c r="T306" s="72"/>
      <c r="U306" s="71"/>
      <c r="V306" s="72"/>
      <c r="W306" s="71"/>
      <c r="X306" s="72"/>
      <c r="Y306" s="71"/>
      <c r="Z306" s="72"/>
      <c r="AA306" s="71"/>
      <c r="AB306" s="72"/>
      <c r="AC306" s="71"/>
      <c r="AD306" s="72"/>
      <c r="AE306" s="71" t="s">
        <v>16</v>
      </c>
      <c r="AF306" s="72"/>
      <c r="AG306" s="71"/>
      <c r="AH306" s="72"/>
      <c r="AI306" s="71"/>
      <c r="AJ306" s="15"/>
      <c r="AK306" s="71"/>
      <c r="AL306" s="72"/>
      <c r="AM306" s="71"/>
      <c r="AN306" s="487"/>
    </row>
    <row r="307" spans="2:40" ht="19.5" x14ac:dyDescent="0.2">
      <c r="B307" s="454" t="s">
        <v>2552</v>
      </c>
      <c r="C307" s="317" t="s">
        <v>3379</v>
      </c>
      <c r="D307" s="320" t="s">
        <v>4453</v>
      </c>
      <c r="E307" s="323" t="s">
        <v>372</v>
      </c>
      <c r="F307" s="324" t="s">
        <v>554</v>
      </c>
      <c r="G307" s="325"/>
      <c r="H307" s="321" t="s">
        <v>18</v>
      </c>
      <c r="I307" s="447" t="str">
        <f>IF(COUNTIF(I308:I309,"x"),"x","")</f>
        <v/>
      </c>
      <c r="J307" s="447" t="str">
        <f t="shared" ref="J307:AN307" si="20">IF(COUNTIF(J308:J309,"x"),"x","")</f>
        <v/>
      </c>
      <c r="K307" s="447" t="str">
        <f t="shared" si="20"/>
        <v/>
      </c>
      <c r="L307" s="447" t="str">
        <f t="shared" si="20"/>
        <v>x</v>
      </c>
      <c r="M307" s="447" t="str">
        <f t="shared" si="20"/>
        <v/>
      </c>
      <c r="N307" s="447" t="str">
        <f t="shared" si="20"/>
        <v/>
      </c>
      <c r="O307" s="447" t="str">
        <f t="shared" si="20"/>
        <v/>
      </c>
      <c r="P307" s="447" t="str">
        <f t="shared" si="20"/>
        <v/>
      </c>
      <c r="Q307" s="447" t="str">
        <f t="shared" si="20"/>
        <v/>
      </c>
      <c r="R307" s="447" t="str">
        <f t="shared" si="20"/>
        <v/>
      </c>
      <c r="S307" s="447" t="str">
        <f t="shared" si="20"/>
        <v/>
      </c>
      <c r="T307" s="447" t="str">
        <f t="shared" si="20"/>
        <v/>
      </c>
      <c r="U307" s="447" t="str">
        <f t="shared" si="20"/>
        <v/>
      </c>
      <c r="V307" s="447" t="str">
        <f t="shared" si="20"/>
        <v/>
      </c>
      <c r="W307" s="447" t="str">
        <f t="shared" si="20"/>
        <v/>
      </c>
      <c r="X307" s="447" t="str">
        <f t="shared" si="20"/>
        <v/>
      </c>
      <c r="Y307" s="447" t="str">
        <f t="shared" si="20"/>
        <v/>
      </c>
      <c r="Z307" s="447" t="str">
        <f t="shared" si="20"/>
        <v/>
      </c>
      <c r="AA307" s="447" t="str">
        <f t="shared" si="20"/>
        <v/>
      </c>
      <c r="AB307" s="447" t="str">
        <f t="shared" si="20"/>
        <v/>
      </c>
      <c r="AC307" s="447" t="str">
        <f t="shared" si="20"/>
        <v/>
      </c>
      <c r="AD307" s="447" t="str">
        <f t="shared" si="20"/>
        <v/>
      </c>
      <c r="AE307" s="447" t="str">
        <f t="shared" si="20"/>
        <v/>
      </c>
      <c r="AF307" s="447" t="str">
        <f t="shared" si="20"/>
        <v/>
      </c>
      <c r="AG307" s="447" t="str">
        <f t="shared" si="20"/>
        <v/>
      </c>
      <c r="AH307" s="447" t="str">
        <f t="shared" si="20"/>
        <v/>
      </c>
      <c r="AI307" s="447" t="str">
        <f t="shared" si="20"/>
        <v/>
      </c>
      <c r="AJ307" s="447" t="str">
        <f t="shared" si="20"/>
        <v/>
      </c>
      <c r="AK307" s="447" t="str">
        <f t="shared" si="20"/>
        <v/>
      </c>
      <c r="AL307" s="447" t="str">
        <f t="shared" si="20"/>
        <v/>
      </c>
      <c r="AM307" s="447" t="str">
        <f t="shared" si="20"/>
        <v/>
      </c>
      <c r="AN307" s="447" t="str">
        <f t="shared" si="20"/>
        <v/>
      </c>
    </row>
    <row r="308" spans="2:40" ht="25.5" customHeight="1" x14ac:dyDescent="0.2">
      <c r="B308" s="472" t="s">
        <v>4734</v>
      </c>
      <c r="C308" s="333" t="s">
        <v>5309</v>
      </c>
      <c r="D308" s="333" t="s">
        <v>5310</v>
      </c>
      <c r="E308" s="323" t="s">
        <v>1210</v>
      </c>
      <c r="F308" s="324" t="s">
        <v>554</v>
      </c>
      <c r="G308" s="325"/>
      <c r="H308" s="326" t="s">
        <v>18</v>
      </c>
      <c r="I308" s="458"/>
      <c r="J308" s="442"/>
      <c r="K308" s="458"/>
      <c r="L308" s="442" t="s">
        <v>16</v>
      </c>
      <c r="M308" s="458"/>
      <c r="N308" s="442"/>
      <c r="O308" s="458"/>
      <c r="P308" s="442"/>
      <c r="Q308" s="458"/>
      <c r="R308" s="442"/>
      <c r="S308" s="458"/>
      <c r="T308" s="442"/>
      <c r="U308" s="458"/>
      <c r="V308" s="442"/>
      <c r="W308" s="458"/>
      <c r="X308" s="442"/>
      <c r="Y308" s="458"/>
      <c r="Z308" s="442"/>
      <c r="AA308" s="458"/>
      <c r="AB308" s="442"/>
      <c r="AC308" s="458"/>
      <c r="AD308" s="442"/>
      <c r="AE308" s="458"/>
      <c r="AF308" s="442"/>
      <c r="AG308" s="458"/>
      <c r="AH308" s="442"/>
      <c r="AI308" s="458"/>
      <c r="AJ308" s="442"/>
      <c r="AK308" s="458"/>
      <c r="AL308" s="442"/>
      <c r="AM308" s="458"/>
      <c r="AN308" s="481"/>
    </row>
    <row r="309" spans="2:40" ht="25.5" customHeight="1" x14ac:dyDescent="0.2">
      <c r="B309" s="472" t="s">
        <v>4734</v>
      </c>
      <c r="C309" s="343" t="s">
        <v>5311</v>
      </c>
      <c r="D309" s="343" t="s">
        <v>5312</v>
      </c>
      <c r="E309" s="323" t="s">
        <v>1211</v>
      </c>
      <c r="F309" s="324" t="s">
        <v>554</v>
      </c>
      <c r="G309" s="325"/>
      <c r="H309" s="329" t="s">
        <v>18</v>
      </c>
      <c r="I309" s="460"/>
      <c r="J309" s="443"/>
      <c r="K309" s="460"/>
      <c r="L309" s="443" t="s">
        <v>16</v>
      </c>
      <c r="M309" s="460"/>
      <c r="N309" s="443"/>
      <c r="O309" s="460"/>
      <c r="P309" s="443"/>
      <c r="Q309" s="460"/>
      <c r="R309" s="443"/>
      <c r="S309" s="460"/>
      <c r="T309" s="443"/>
      <c r="U309" s="460"/>
      <c r="V309" s="443"/>
      <c r="W309" s="460"/>
      <c r="X309" s="443"/>
      <c r="Y309" s="460"/>
      <c r="Z309" s="443"/>
      <c r="AA309" s="460"/>
      <c r="AB309" s="443"/>
      <c r="AC309" s="460"/>
      <c r="AD309" s="443"/>
      <c r="AE309" s="460"/>
      <c r="AF309" s="443"/>
      <c r="AG309" s="460"/>
      <c r="AH309" s="443"/>
      <c r="AI309" s="460"/>
      <c r="AJ309" s="443"/>
      <c r="AK309" s="460"/>
      <c r="AL309" s="443"/>
      <c r="AM309" s="460"/>
      <c r="AN309" s="482"/>
    </row>
    <row r="310" spans="2:40" ht="19.5" x14ac:dyDescent="0.2">
      <c r="B310" s="454" t="s">
        <v>2552</v>
      </c>
      <c r="C310" s="317" t="s">
        <v>3380</v>
      </c>
      <c r="D310" s="320" t="s">
        <v>3380</v>
      </c>
      <c r="E310" s="323" t="s">
        <v>372</v>
      </c>
      <c r="F310" s="324" t="s">
        <v>559</v>
      </c>
      <c r="G310" s="325"/>
      <c r="H310" s="321" t="s">
        <v>18</v>
      </c>
      <c r="I310" s="447" t="str">
        <f t="shared" ref="I310:AN310" si="21">IF(COUNTIF(I311:I337,"x"),"x","")</f>
        <v/>
      </c>
      <c r="J310" s="447" t="str">
        <f t="shared" si="21"/>
        <v>x</v>
      </c>
      <c r="K310" s="447" t="str">
        <f t="shared" si="21"/>
        <v>x</v>
      </c>
      <c r="L310" s="447" t="str">
        <f t="shared" si="21"/>
        <v/>
      </c>
      <c r="M310" s="447" t="str">
        <f t="shared" si="21"/>
        <v>x</v>
      </c>
      <c r="N310" s="447" t="str">
        <f t="shared" si="21"/>
        <v/>
      </c>
      <c r="O310" s="447" t="str">
        <f t="shared" si="21"/>
        <v>x</v>
      </c>
      <c r="P310" s="447" t="str">
        <f t="shared" si="21"/>
        <v>x</v>
      </c>
      <c r="Q310" s="447" t="str">
        <f t="shared" si="21"/>
        <v>x</v>
      </c>
      <c r="R310" s="447" t="str">
        <f t="shared" si="21"/>
        <v>x</v>
      </c>
      <c r="S310" s="447" t="str">
        <f t="shared" si="21"/>
        <v>x</v>
      </c>
      <c r="T310" s="447" t="str">
        <f t="shared" si="21"/>
        <v>x</v>
      </c>
      <c r="U310" s="447" t="str">
        <f t="shared" si="21"/>
        <v>x</v>
      </c>
      <c r="V310" s="447" t="str">
        <f t="shared" si="21"/>
        <v>x</v>
      </c>
      <c r="W310" s="447" t="str">
        <f t="shared" si="21"/>
        <v>x</v>
      </c>
      <c r="X310" s="447" t="str">
        <f t="shared" si="21"/>
        <v>x</v>
      </c>
      <c r="Y310" s="447" t="str">
        <f t="shared" si="21"/>
        <v>x</v>
      </c>
      <c r="Z310" s="447" t="str">
        <f t="shared" si="21"/>
        <v>x</v>
      </c>
      <c r="AA310" s="447" t="str">
        <f t="shared" si="21"/>
        <v>x</v>
      </c>
      <c r="AB310" s="447" t="str">
        <f t="shared" si="21"/>
        <v>x</v>
      </c>
      <c r="AC310" s="447" t="str">
        <f t="shared" si="21"/>
        <v>x</v>
      </c>
      <c r="AD310" s="447" t="str">
        <f t="shared" si="21"/>
        <v>x</v>
      </c>
      <c r="AE310" s="447" t="str">
        <f t="shared" si="21"/>
        <v>x</v>
      </c>
      <c r="AF310" s="447" t="str">
        <f t="shared" si="21"/>
        <v>x</v>
      </c>
      <c r="AG310" s="447" t="str">
        <f t="shared" si="21"/>
        <v>x</v>
      </c>
      <c r="AH310" s="447" t="str">
        <f t="shared" si="21"/>
        <v>x</v>
      </c>
      <c r="AI310" s="447" t="str">
        <f t="shared" si="21"/>
        <v>x</v>
      </c>
      <c r="AJ310" s="447" t="str">
        <f t="shared" si="21"/>
        <v>x</v>
      </c>
      <c r="AK310" s="447" t="str">
        <f t="shared" si="21"/>
        <v>x</v>
      </c>
      <c r="AL310" s="447" t="str">
        <f t="shared" si="21"/>
        <v>x</v>
      </c>
      <c r="AM310" s="447" t="str">
        <f t="shared" si="21"/>
        <v/>
      </c>
      <c r="AN310" s="447" t="str">
        <f t="shared" si="21"/>
        <v/>
      </c>
    </row>
    <row r="311" spans="2:40" ht="25.5" customHeight="1" x14ac:dyDescent="0.2">
      <c r="B311" s="472" t="s">
        <v>4734</v>
      </c>
      <c r="C311" s="333" t="s">
        <v>3381</v>
      </c>
      <c r="D311" s="333" t="s">
        <v>4454</v>
      </c>
      <c r="E311" s="323" t="s">
        <v>1212</v>
      </c>
      <c r="F311" s="324" t="s">
        <v>559</v>
      </c>
      <c r="G311" s="325"/>
      <c r="H311" s="326" t="s">
        <v>18</v>
      </c>
      <c r="I311" s="458"/>
      <c r="J311" s="442" t="s">
        <v>16</v>
      </c>
      <c r="K311" s="458" t="s">
        <v>16</v>
      </c>
      <c r="L311" s="442"/>
      <c r="M311" s="458" t="s">
        <v>16</v>
      </c>
      <c r="N311" s="442"/>
      <c r="O311" s="458" t="s">
        <v>16</v>
      </c>
      <c r="P311" s="442" t="s">
        <v>16</v>
      </c>
      <c r="Q311" s="458" t="s">
        <v>16</v>
      </c>
      <c r="R311" s="442" t="s">
        <v>16</v>
      </c>
      <c r="S311" s="458" t="s">
        <v>16</v>
      </c>
      <c r="T311" s="442" t="s">
        <v>16</v>
      </c>
      <c r="U311" s="458" t="s">
        <v>16</v>
      </c>
      <c r="V311" s="442"/>
      <c r="W311" s="458"/>
      <c r="X311" s="442"/>
      <c r="Y311" s="458"/>
      <c r="Z311" s="442"/>
      <c r="AA311" s="458"/>
      <c r="AB311" s="442"/>
      <c r="AC311" s="458"/>
      <c r="AD311" s="442"/>
      <c r="AE311" s="458"/>
      <c r="AF311" s="442"/>
      <c r="AG311" s="458"/>
      <c r="AH311" s="442"/>
      <c r="AI311" s="458"/>
      <c r="AJ311" s="442"/>
      <c r="AK311" s="458"/>
      <c r="AL311" s="442"/>
      <c r="AM311" s="458"/>
      <c r="AN311" s="481"/>
    </row>
    <row r="312" spans="2:40" x14ac:dyDescent="0.2">
      <c r="B312" s="454" t="s">
        <v>2555</v>
      </c>
      <c r="C312" s="344" t="s">
        <v>3382</v>
      </c>
      <c r="D312" s="344" t="s">
        <v>4392</v>
      </c>
      <c r="E312" s="323"/>
      <c r="F312" s="324" t="s">
        <v>559</v>
      </c>
      <c r="G312" s="325"/>
      <c r="H312" s="326"/>
      <c r="I312" s="458"/>
      <c r="J312" s="442"/>
      <c r="K312" s="458" t="s">
        <v>16</v>
      </c>
      <c r="L312" s="442"/>
      <c r="M312" s="458"/>
      <c r="N312" s="442"/>
      <c r="O312" s="458"/>
      <c r="P312" s="442"/>
      <c r="Q312" s="458"/>
      <c r="R312" s="442"/>
      <c r="S312" s="458"/>
      <c r="T312" s="442"/>
      <c r="U312" s="458"/>
      <c r="V312" s="442"/>
      <c r="W312" s="458"/>
      <c r="X312" s="442"/>
      <c r="Y312" s="458"/>
      <c r="Z312" s="442"/>
      <c r="AA312" s="458"/>
      <c r="AB312" s="442"/>
      <c r="AC312" s="458"/>
      <c r="AD312" s="442"/>
      <c r="AE312" s="458"/>
      <c r="AF312" s="442"/>
      <c r="AG312" s="458"/>
      <c r="AH312" s="442"/>
      <c r="AI312" s="458"/>
      <c r="AJ312" s="442"/>
      <c r="AK312" s="458"/>
      <c r="AL312" s="442"/>
      <c r="AM312" s="458"/>
      <c r="AN312" s="481"/>
    </row>
    <row r="313" spans="2:40" ht="12.75" customHeight="1" x14ac:dyDescent="0.2">
      <c r="B313" s="454" t="s">
        <v>2553</v>
      </c>
      <c r="C313" s="331" t="s">
        <v>3383</v>
      </c>
      <c r="D313" s="331" t="s">
        <v>4455</v>
      </c>
      <c r="E313" s="323" t="s">
        <v>1213</v>
      </c>
      <c r="F313" s="324" t="s">
        <v>559</v>
      </c>
      <c r="G313" s="325"/>
      <c r="H313" s="329"/>
      <c r="I313" s="460"/>
      <c r="J313" s="443"/>
      <c r="K313" s="460"/>
      <c r="L313" s="443"/>
      <c r="M313" s="460"/>
      <c r="N313" s="443"/>
      <c r="O313" s="460"/>
      <c r="P313" s="443"/>
      <c r="Q313" s="460"/>
      <c r="R313" s="443"/>
      <c r="S313" s="460"/>
      <c r="T313" s="443" t="s">
        <v>16</v>
      </c>
      <c r="U313" s="460" t="s">
        <v>16</v>
      </c>
      <c r="V313" s="443"/>
      <c r="W313" s="460"/>
      <c r="X313" s="443"/>
      <c r="Y313" s="460"/>
      <c r="Z313" s="443"/>
      <c r="AA313" s="460"/>
      <c r="AB313" s="443"/>
      <c r="AC313" s="460"/>
      <c r="AD313" s="443"/>
      <c r="AE313" s="460"/>
      <c r="AF313" s="443"/>
      <c r="AG313" s="460"/>
      <c r="AH313" s="443"/>
      <c r="AI313" s="460"/>
      <c r="AJ313" s="443"/>
      <c r="AK313" s="460"/>
      <c r="AL313" s="443"/>
      <c r="AM313" s="460"/>
      <c r="AN313" s="482"/>
    </row>
    <row r="314" spans="2:40" ht="12.75" customHeight="1" x14ac:dyDescent="0.2">
      <c r="B314" s="454" t="s">
        <v>2553</v>
      </c>
      <c r="C314" s="331" t="s">
        <v>3384</v>
      </c>
      <c r="D314" s="331" t="s">
        <v>4456</v>
      </c>
      <c r="E314" s="323" t="s">
        <v>6920</v>
      </c>
      <c r="F314" s="324" t="s">
        <v>559</v>
      </c>
      <c r="G314" s="325"/>
      <c r="H314" s="329"/>
      <c r="I314" s="460"/>
      <c r="J314" s="443"/>
      <c r="K314" s="460"/>
      <c r="L314" s="443"/>
      <c r="M314" s="460"/>
      <c r="N314" s="443"/>
      <c r="O314" s="460"/>
      <c r="P314" s="443"/>
      <c r="Q314" s="460"/>
      <c r="R314" s="443"/>
      <c r="S314" s="460"/>
      <c r="T314" s="443" t="s">
        <v>16</v>
      </c>
      <c r="U314" s="460" t="s">
        <v>16</v>
      </c>
      <c r="V314" s="443"/>
      <c r="W314" s="460"/>
      <c r="X314" s="443"/>
      <c r="Y314" s="460"/>
      <c r="Z314" s="443"/>
      <c r="AA314" s="460"/>
      <c r="AB314" s="443"/>
      <c r="AC314" s="460"/>
      <c r="AD314" s="443"/>
      <c r="AE314" s="460"/>
      <c r="AF314" s="443"/>
      <c r="AG314" s="460"/>
      <c r="AH314" s="443"/>
      <c r="AI314" s="460"/>
      <c r="AJ314" s="443"/>
      <c r="AK314" s="460"/>
      <c r="AL314" s="443"/>
      <c r="AM314" s="460"/>
      <c r="AN314" s="482"/>
    </row>
    <row r="315" spans="2:40" ht="12.75" customHeight="1" x14ac:dyDescent="0.2">
      <c r="B315" s="454" t="s">
        <v>2553</v>
      </c>
      <c r="C315" s="331" t="s">
        <v>3385</v>
      </c>
      <c r="D315" s="331" t="s">
        <v>4457</v>
      </c>
      <c r="E315" s="323" t="s">
        <v>6921</v>
      </c>
      <c r="F315" s="324" t="s">
        <v>559</v>
      </c>
      <c r="G315" s="325"/>
      <c r="H315" s="329"/>
      <c r="I315" s="460"/>
      <c r="J315" s="443"/>
      <c r="K315" s="460"/>
      <c r="L315" s="443"/>
      <c r="M315" s="460"/>
      <c r="N315" s="443"/>
      <c r="O315" s="460"/>
      <c r="P315" s="443"/>
      <c r="Q315" s="460"/>
      <c r="R315" s="443"/>
      <c r="S315" s="460"/>
      <c r="T315" s="443" t="s">
        <v>16</v>
      </c>
      <c r="U315" s="460" t="s">
        <v>16</v>
      </c>
      <c r="V315" s="443"/>
      <c r="W315" s="460"/>
      <c r="X315" s="443"/>
      <c r="Y315" s="460"/>
      <c r="Z315" s="443"/>
      <c r="AA315" s="460"/>
      <c r="AB315" s="443"/>
      <c r="AC315" s="460"/>
      <c r="AD315" s="443"/>
      <c r="AE315" s="460"/>
      <c r="AF315" s="443"/>
      <c r="AG315" s="460"/>
      <c r="AH315" s="443"/>
      <c r="AI315" s="460"/>
      <c r="AJ315" s="443"/>
      <c r="AK315" s="460"/>
      <c r="AL315" s="443"/>
      <c r="AM315" s="460"/>
      <c r="AN315" s="482"/>
    </row>
    <row r="316" spans="2:40" ht="13.5" customHeight="1" thickBot="1" x14ac:dyDescent="0.25">
      <c r="B316" s="454" t="s">
        <v>2553</v>
      </c>
      <c r="C316" s="344" t="s">
        <v>3386</v>
      </c>
      <c r="D316" s="344" t="s">
        <v>4458</v>
      </c>
      <c r="E316" s="323" t="s">
        <v>6922</v>
      </c>
      <c r="F316" s="324" t="s">
        <v>559</v>
      </c>
      <c r="G316" s="325"/>
      <c r="H316" s="329"/>
      <c r="I316" s="460"/>
      <c r="J316" s="443"/>
      <c r="K316" s="460"/>
      <c r="L316" s="443"/>
      <c r="M316" s="460"/>
      <c r="N316" s="443"/>
      <c r="O316" s="460"/>
      <c r="P316" s="443"/>
      <c r="Q316" s="460"/>
      <c r="R316" s="443"/>
      <c r="S316" s="460"/>
      <c r="T316" s="443" t="s">
        <v>16</v>
      </c>
      <c r="U316" s="460" t="s">
        <v>16</v>
      </c>
      <c r="V316" s="443"/>
      <c r="W316" s="460"/>
      <c r="X316" s="443"/>
      <c r="Y316" s="460"/>
      <c r="Z316" s="443"/>
      <c r="AA316" s="460"/>
      <c r="AB316" s="443"/>
      <c r="AC316" s="460"/>
      <c r="AD316" s="443"/>
      <c r="AE316" s="460"/>
      <c r="AF316" s="443"/>
      <c r="AG316" s="460"/>
      <c r="AH316" s="443"/>
      <c r="AI316" s="460"/>
      <c r="AJ316" s="443"/>
      <c r="AK316" s="460"/>
      <c r="AL316" s="443"/>
      <c r="AM316" s="460"/>
      <c r="AN316" s="482"/>
    </row>
    <row r="317" spans="2:40" ht="13.5" customHeight="1" thickBot="1" x14ac:dyDescent="0.25">
      <c r="B317" s="472" t="s">
        <v>4734</v>
      </c>
      <c r="C317" s="355" t="s">
        <v>4871</v>
      </c>
      <c r="D317" s="355" t="s">
        <v>5094</v>
      </c>
      <c r="E317" s="323" t="s">
        <v>1214</v>
      </c>
      <c r="F317" s="324" t="s">
        <v>560</v>
      </c>
      <c r="G317" s="325"/>
      <c r="H317" s="326" t="s">
        <v>18</v>
      </c>
      <c r="I317" s="458"/>
      <c r="J317" s="442"/>
      <c r="K317" s="458"/>
      <c r="L317" s="442"/>
      <c r="M317" s="458"/>
      <c r="N317" s="442"/>
      <c r="O317" s="458"/>
      <c r="P317" s="442"/>
      <c r="Q317" s="458"/>
      <c r="R317" s="442"/>
      <c r="S317" s="458"/>
      <c r="T317" s="442" t="s">
        <v>16</v>
      </c>
      <c r="U317" s="458" t="s">
        <v>16</v>
      </c>
      <c r="V317" s="442" t="s">
        <v>16</v>
      </c>
      <c r="W317" s="458" t="s">
        <v>16</v>
      </c>
      <c r="X317" s="442" t="s">
        <v>16</v>
      </c>
      <c r="Y317" s="458" t="s">
        <v>16</v>
      </c>
      <c r="Z317" s="442" t="s">
        <v>16</v>
      </c>
      <c r="AA317" s="458" t="s">
        <v>16</v>
      </c>
      <c r="AB317" s="442"/>
      <c r="AC317" s="458" t="s">
        <v>16</v>
      </c>
      <c r="AD317" s="442"/>
      <c r="AE317" s="458"/>
      <c r="AF317" s="442"/>
      <c r="AG317" s="458"/>
      <c r="AH317" s="442"/>
      <c r="AI317" s="458"/>
      <c r="AJ317" s="442"/>
      <c r="AK317" s="458"/>
      <c r="AL317" s="442"/>
      <c r="AM317" s="458"/>
      <c r="AN317" s="481"/>
    </row>
    <row r="318" spans="2:40" ht="26.25" customHeight="1" thickBot="1" x14ac:dyDescent="0.25">
      <c r="B318" s="472" t="s">
        <v>4734</v>
      </c>
      <c r="C318" s="355" t="s">
        <v>4872</v>
      </c>
      <c r="D318" s="355" t="s">
        <v>5095</v>
      </c>
      <c r="E318" s="323" t="s">
        <v>1212</v>
      </c>
      <c r="F318" s="324" t="s">
        <v>559</v>
      </c>
      <c r="G318" s="325"/>
      <c r="H318" s="326" t="s">
        <v>18</v>
      </c>
      <c r="I318" s="458"/>
      <c r="J318" s="442"/>
      <c r="K318" s="458"/>
      <c r="L318" s="442"/>
      <c r="M318" s="458"/>
      <c r="N318" s="442"/>
      <c r="O318" s="458"/>
      <c r="P318" s="442"/>
      <c r="Q318" s="458"/>
      <c r="R318" s="442"/>
      <c r="S318" s="458"/>
      <c r="T318" s="442"/>
      <c r="U318" s="458" t="s">
        <v>224</v>
      </c>
      <c r="V318" s="442" t="s">
        <v>16</v>
      </c>
      <c r="W318" s="458" t="s">
        <v>16</v>
      </c>
      <c r="X318" s="442" t="s">
        <v>16</v>
      </c>
      <c r="Y318" s="458" t="s">
        <v>16</v>
      </c>
      <c r="Z318" s="442" t="s">
        <v>16</v>
      </c>
      <c r="AA318" s="458" t="s">
        <v>16</v>
      </c>
      <c r="AB318" s="442" t="s">
        <v>16</v>
      </c>
      <c r="AC318" s="458"/>
      <c r="AD318" s="442"/>
      <c r="AE318" s="458"/>
      <c r="AF318" s="442" t="s">
        <v>16</v>
      </c>
      <c r="AG318" s="458" t="s">
        <v>16</v>
      </c>
      <c r="AH318" s="442" t="s">
        <v>16</v>
      </c>
      <c r="AI318" s="458" t="s">
        <v>16</v>
      </c>
      <c r="AJ318" s="442" t="s">
        <v>16</v>
      </c>
      <c r="AK318" s="458" t="s">
        <v>16</v>
      </c>
      <c r="AL318" s="442" t="s">
        <v>16</v>
      </c>
      <c r="AM318" s="458"/>
      <c r="AN318" s="481"/>
    </row>
    <row r="319" spans="2:40" ht="39" customHeight="1" thickBot="1" x14ac:dyDescent="0.25">
      <c r="B319" s="472" t="s">
        <v>4734</v>
      </c>
      <c r="C319" s="355" t="s">
        <v>4873</v>
      </c>
      <c r="D319" s="355" t="s">
        <v>5096</v>
      </c>
      <c r="E319" s="323" t="s">
        <v>1212</v>
      </c>
      <c r="F319" s="324" t="s">
        <v>559</v>
      </c>
      <c r="G319" s="325"/>
      <c r="H319" s="326" t="s">
        <v>18</v>
      </c>
      <c r="I319" s="458"/>
      <c r="J319" s="442"/>
      <c r="K319" s="458"/>
      <c r="L319" s="442"/>
      <c r="M319" s="458"/>
      <c r="N319" s="442"/>
      <c r="O319" s="458"/>
      <c r="P319" s="442"/>
      <c r="Q319" s="458"/>
      <c r="R319" s="442"/>
      <c r="S319" s="458"/>
      <c r="T319" s="442"/>
      <c r="U319" s="458"/>
      <c r="V319" s="442"/>
      <c r="W319" s="458"/>
      <c r="X319" s="442"/>
      <c r="Y319" s="458"/>
      <c r="Z319" s="442"/>
      <c r="AA319" s="458"/>
      <c r="AB319" s="442"/>
      <c r="AC319" s="458" t="s">
        <v>16</v>
      </c>
      <c r="AD319" s="442" t="s">
        <v>16</v>
      </c>
      <c r="AE319" s="458" t="s">
        <v>16</v>
      </c>
      <c r="AF319" s="442"/>
      <c r="AG319" s="458"/>
      <c r="AH319" s="442"/>
      <c r="AI319" s="458"/>
      <c r="AJ319" s="442"/>
      <c r="AK319" s="458"/>
      <c r="AL319" s="442" t="s">
        <v>16</v>
      </c>
      <c r="AM319" s="458"/>
      <c r="AN319" s="481"/>
    </row>
    <row r="320" spans="2:40" ht="38.25" customHeight="1" x14ac:dyDescent="0.2">
      <c r="B320" s="472" t="s">
        <v>2555</v>
      </c>
      <c r="C320" s="355" t="s">
        <v>6373</v>
      </c>
      <c r="D320" s="355" t="s">
        <v>5830</v>
      </c>
      <c r="E320" s="323" t="s">
        <v>372</v>
      </c>
      <c r="F320" s="324" t="s">
        <v>559</v>
      </c>
      <c r="G320" s="325"/>
      <c r="H320" s="326" t="s">
        <v>18</v>
      </c>
      <c r="I320" s="458"/>
      <c r="J320" s="442"/>
      <c r="K320" s="458"/>
      <c r="L320" s="442"/>
      <c r="M320" s="458"/>
      <c r="N320" s="442"/>
      <c r="O320" s="458"/>
      <c r="P320" s="442"/>
      <c r="Q320" s="458"/>
      <c r="R320" s="442"/>
      <c r="S320" s="458"/>
      <c r="T320" s="442"/>
      <c r="U320" s="458"/>
      <c r="V320" s="442" t="s">
        <v>16</v>
      </c>
      <c r="W320" s="458" t="s">
        <v>16</v>
      </c>
      <c r="X320" s="442" t="s">
        <v>16</v>
      </c>
      <c r="Y320" s="458" t="s">
        <v>16</v>
      </c>
      <c r="Z320" s="442" t="s">
        <v>16</v>
      </c>
      <c r="AA320" s="458" t="s">
        <v>16</v>
      </c>
      <c r="AB320" s="442"/>
      <c r="AC320" s="458" t="s">
        <v>16</v>
      </c>
      <c r="AD320" s="442" t="s">
        <v>16</v>
      </c>
      <c r="AE320" s="458" t="s">
        <v>16</v>
      </c>
      <c r="AF320" s="442" t="s">
        <v>16</v>
      </c>
      <c r="AG320" s="458" t="s">
        <v>16</v>
      </c>
      <c r="AH320" s="442" t="s">
        <v>16</v>
      </c>
      <c r="AI320" s="458" t="s">
        <v>16</v>
      </c>
      <c r="AJ320" s="442" t="s">
        <v>16</v>
      </c>
      <c r="AK320" s="458" t="s">
        <v>16</v>
      </c>
      <c r="AL320" s="442" t="s">
        <v>16</v>
      </c>
      <c r="AM320" s="458"/>
      <c r="AN320" s="481"/>
    </row>
    <row r="321" spans="2:40" ht="12.75" customHeight="1" x14ac:dyDescent="0.2">
      <c r="B321" s="454" t="s">
        <v>2553</v>
      </c>
      <c r="C321" s="377" t="s">
        <v>4874</v>
      </c>
      <c r="D321" s="377" t="s">
        <v>5097</v>
      </c>
      <c r="E321" s="323" t="s">
        <v>1215</v>
      </c>
      <c r="F321" s="324" t="s">
        <v>559</v>
      </c>
      <c r="G321" s="325"/>
      <c r="H321" s="329"/>
      <c r="I321" s="460"/>
      <c r="J321" s="443"/>
      <c r="K321" s="460"/>
      <c r="L321" s="443"/>
      <c r="M321" s="460"/>
      <c r="N321" s="443"/>
      <c r="O321" s="460"/>
      <c r="P321" s="443"/>
      <c r="Q321" s="460"/>
      <c r="R321" s="443"/>
      <c r="S321" s="460"/>
      <c r="T321" s="443"/>
      <c r="U321" s="460"/>
      <c r="V321" s="443" t="s">
        <v>16</v>
      </c>
      <c r="W321" s="460" t="s">
        <v>16</v>
      </c>
      <c r="X321" s="443"/>
      <c r="Y321" s="460"/>
      <c r="Z321" s="443"/>
      <c r="AA321" s="460"/>
      <c r="AB321" s="443"/>
      <c r="AC321" s="460"/>
      <c r="AD321" s="443"/>
      <c r="AE321" s="460"/>
      <c r="AF321" s="443"/>
      <c r="AG321" s="460"/>
      <c r="AH321" s="443"/>
      <c r="AI321" s="460"/>
      <c r="AJ321" s="443"/>
      <c r="AK321" s="460"/>
      <c r="AL321" s="443"/>
      <c r="AM321" s="460"/>
      <c r="AN321" s="482"/>
    </row>
    <row r="322" spans="2:40" ht="12.75" customHeight="1" x14ac:dyDescent="0.2">
      <c r="B322" s="454" t="s">
        <v>2553</v>
      </c>
      <c r="C322" s="344" t="s">
        <v>6897</v>
      </c>
      <c r="D322" s="344" t="s">
        <v>5317</v>
      </c>
      <c r="E322" s="323" t="s">
        <v>6746</v>
      </c>
      <c r="F322" s="324" t="s">
        <v>559</v>
      </c>
      <c r="G322" s="325"/>
      <c r="H322" s="329"/>
      <c r="I322" s="460"/>
      <c r="J322" s="443"/>
      <c r="K322" s="460"/>
      <c r="L322" s="443"/>
      <c r="M322" s="460"/>
      <c r="N322" s="443"/>
      <c r="O322" s="460"/>
      <c r="P322" s="443"/>
      <c r="Q322" s="460"/>
      <c r="R322" s="443"/>
      <c r="S322" s="460"/>
      <c r="T322" s="443"/>
      <c r="U322" s="460"/>
      <c r="V322" s="443" t="s">
        <v>16</v>
      </c>
      <c r="W322" s="460" t="s">
        <v>16</v>
      </c>
      <c r="X322" s="443"/>
      <c r="Y322" s="460"/>
      <c r="Z322" s="443"/>
      <c r="AA322" s="460"/>
      <c r="AB322" s="443"/>
      <c r="AC322" s="460"/>
      <c r="AD322" s="443"/>
      <c r="AE322" s="460"/>
      <c r="AF322" s="443"/>
      <c r="AG322" s="460"/>
      <c r="AH322" s="443"/>
      <c r="AI322" s="460"/>
      <c r="AJ322" s="443"/>
      <c r="AK322" s="460"/>
      <c r="AL322" s="443"/>
      <c r="AM322" s="460"/>
      <c r="AN322" s="482"/>
    </row>
    <row r="323" spans="2:40" ht="12.75" customHeight="1" x14ac:dyDescent="0.2">
      <c r="B323" s="454" t="s">
        <v>2553</v>
      </c>
      <c r="C323" s="423" t="s">
        <v>5316</v>
      </c>
      <c r="D323" s="423" t="s">
        <v>5318</v>
      </c>
      <c r="E323" s="323" t="s">
        <v>6900</v>
      </c>
      <c r="F323" s="324" t="s">
        <v>559</v>
      </c>
      <c r="G323" s="325"/>
      <c r="H323" s="329"/>
      <c r="I323" s="460"/>
      <c r="J323" s="443"/>
      <c r="K323" s="460"/>
      <c r="L323" s="443"/>
      <c r="M323" s="460"/>
      <c r="N323" s="443"/>
      <c r="O323" s="460"/>
      <c r="P323" s="443"/>
      <c r="Q323" s="460"/>
      <c r="R323" s="443"/>
      <c r="S323" s="460"/>
      <c r="T323" s="443"/>
      <c r="U323" s="460"/>
      <c r="V323" s="443"/>
      <c r="W323" s="460"/>
      <c r="X323" s="443" t="s">
        <v>16</v>
      </c>
      <c r="Y323" s="460" t="s">
        <v>16</v>
      </c>
      <c r="Z323" s="443" t="s">
        <v>16</v>
      </c>
      <c r="AA323" s="460" t="s">
        <v>16</v>
      </c>
      <c r="AB323" s="443" t="s">
        <v>16</v>
      </c>
      <c r="AC323" s="460" t="s">
        <v>16</v>
      </c>
      <c r="AD323" s="443" t="s">
        <v>16</v>
      </c>
      <c r="AE323" s="460" t="s">
        <v>16</v>
      </c>
      <c r="AF323" s="443" t="s">
        <v>16</v>
      </c>
      <c r="AG323" s="460" t="s">
        <v>16</v>
      </c>
      <c r="AH323" s="443" t="s">
        <v>16</v>
      </c>
      <c r="AI323" s="460" t="s">
        <v>16</v>
      </c>
      <c r="AJ323" s="443" t="s">
        <v>16</v>
      </c>
      <c r="AK323" s="460" t="s">
        <v>16</v>
      </c>
      <c r="AL323" s="443" t="s">
        <v>16</v>
      </c>
      <c r="AM323" s="460"/>
      <c r="AN323" s="482"/>
    </row>
    <row r="324" spans="2:40" ht="12.75" customHeight="1" x14ac:dyDescent="0.2">
      <c r="B324" s="454" t="s">
        <v>2553</v>
      </c>
      <c r="C324" s="377" t="s">
        <v>4875</v>
      </c>
      <c r="D324" s="377" t="s">
        <v>5098</v>
      </c>
      <c r="E324" s="323" t="s">
        <v>1216</v>
      </c>
      <c r="F324" s="324" t="s">
        <v>559</v>
      </c>
      <c r="G324" s="325"/>
      <c r="H324" s="329"/>
      <c r="I324" s="460"/>
      <c r="J324" s="443"/>
      <c r="K324" s="460"/>
      <c r="L324" s="443"/>
      <c r="M324" s="460"/>
      <c r="N324" s="443"/>
      <c r="O324" s="460"/>
      <c r="P324" s="443"/>
      <c r="Q324" s="460"/>
      <c r="R324" s="443"/>
      <c r="S324" s="460"/>
      <c r="T324" s="443"/>
      <c r="U324" s="460"/>
      <c r="V324" s="443" t="s">
        <v>16</v>
      </c>
      <c r="W324" s="460" t="s">
        <v>16</v>
      </c>
      <c r="X324" s="443"/>
      <c r="Y324" s="460"/>
      <c r="Z324" s="443"/>
      <c r="AA324" s="460"/>
      <c r="AB324" s="443"/>
      <c r="AC324" s="460"/>
      <c r="AD324" s="443"/>
      <c r="AE324" s="460"/>
      <c r="AF324" s="443"/>
      <c r="AG324" s="460"/>
      <c r="AH324" s="443"/>
      <c r="AI324" s="460"/>
      <c r="AJ324" s="443"/>
      <c r="AK324" s="460"/>
      <c r="AL324" s="443"/>
      <c r="AM324" s="460"/>
      <c r="AN324" s="482"/>
    </row>
    <row r="325" spans="2:40" ht="12.75" customHeight="1" x14ac:dyDescent="0.2">
      <c r="B325" s="454" t="s">
        <v>2553</v>
      </c>
      <c r="C325" s="423" t="s">
        <v>6898</v>
      </c>
      <c r="D325" s="423" t="s">
        <v>5319</v>
      </c>
      <c r="E325" s="323" t="s">
        <v>6745</v>
      </c>
      <c r="F325" s="324" t="s">
        <v>559</v>
      </c>
      <c r="G325" s="325"/>
      <c r="H325" s="329"/>
      <c r="I325" s="460"/>
      <c r="J325" s="443"/>
      <c r="K325" s="460"/>
      <c r="L325" s="443"/>
      <c r="M325" s="460"/>
      <c r="N325" s="443"/>
      <c r="O325" s="460"/>
      <c r="P325" s="443"/>
      <c r="Q325" s="460"/>
      <c r="R325" s="443"/>
      <c r="S325" s="460"/>
      <c r="T325" s="443"/>
      <c r="U325" s="460"/>
      <c r="V325" s="443" t="s">
        <v>16</v>
      </c>
      <c r="W325" s="460" t="s">
        <v>16</v>
      </c>
      <c r="X325" s="443"/>
      <c r="Y325" s="460"/>
      <c r="Z325" s="443"/>
      <c r="AA325" s="460"/>
      <c r="AB325" s="443"/>
      <c r="AC325" s="460"/>
      <c r="AD325" s="443"/>
      <c r="AE325" s="460"/>
      <c r="AF325" s="443"/>
      <c r="AG325" s="460"/>
      <c r="AH325" s="443"/>
      <c r="AI325" s="460"/>
      <c r="AJ325" s="443"/>
      <c r="AK325" s="460"/>
      <c r="AL325" s="443"/>
      <c r="AM325" s="460"/>
      <c r="AN325" s="482"/>
    </row>
    <row r="326" spans="2:40" ht="17.25" customHeight="1" x14ac:dyDescent="0.2">
      <c r="B326" s="454" t="s">
        <v>2553</v>
      </c>
      <c r="C326" s="423" t="s">
        <v>5315</v>
      </c>
      <c r="D326" s="423" t="s">
        <v>5320</v>
      </c>
      <c r="E326" s="323" t="s">
        <v>6899</v>
      </c>
      <c r="F326" s="324" t="s">
        <v>559</v>
      </c>
      <c r="G326" s="325"/>
      <c r="H326" s="329"/>
      <c r="I326" s="460"/>
      <c r="J326" s="443"/>
      <c r="K326" s="460"/>
      <c r="L326" s="443"/>
      <c r="M326" s="460"/>
      <c r="N326" s="443"/>
      <c r="O326" s="460"/>
      <c r="P326" s="443"/>
      <c r="Q326" s="460"/>
      <c r="R326" s="443"/>
      <c r="S326" s="460"/>
      <c r="T326" s="443"/>
      <c r="U326" s="460"/>
      <c r="V326" s="443"/>
      <c r="W326" s="460"/>
      <c r="X326" s="443" t="s">
        <v>16</v>
      </c>
      <c r="Y326" s="460" t="s">
        <v>16</v>
      </c>
      <c r="Z326" s="443" t="s">
        <v>16</v>
      </c>
      <c r="AA326" s="460" t="s">
        <v>16</v>
      </c>
      <c r="AB326" s="443" t="s">
        <v>16</v>
      </c>
      <c r="AC326" s="460" t="s">
        <v>16</v>
      </c>
      <c r="AD326" s="443" t="s">
        <v>16</v>
      </c>
      <c r="AE326" s="460" t="s">
        <v>16</v>
      </c>
      <c r="AF326" s="443" t="s">
        <v>16</v>
      </c>
      <c r="AG326" s="460" t="s">
        <v>16</v>
      </c>
      <c r="AH326" s="443" t="s">
        <v>16</v>
      </c>
      <c r="AI326" s="460" t="s">
        <v>16</v>
      </c>
      <c r="AJ326" s="443" t="s">
        <v>16</v>
      </c>
      <c r="AK326" s="460" t="s">
        <v>16</v>
      </c>
      <c r="AL326" s="443" t="s">
        <v>16</v>
      </c>
      <c r="AM326" s="460"/>
      <c r="AN326" s="482"/>
    </row>
    <row r="327" spans="2:40" ht="12.75" customHeight="1" x14ac:dyDescent="0.2">
      <c r="B327" s="454" t="s">
        <v>2553</v>
      </c>
      <c r="C327" s="550" t="s">
        <v>4876</v>
      </c>
      <c r="D327" s="550" t="s">
        <v>5099</v>
      </c>
      <c r="E327" s="323" t="s">
        <v>1217</v>
      </c>
      <c r="F327" s="324" t="s">
        <v>559</v>
      </c>
      <c r="G327" s="325"/>
      <c r="H327" s="329"/>
      <c r="I327" s="460"/>
      <c r="J327" s="443"/>
      <c r="K327" s="460"/>
      <c r="L327" s="443"/>
      <c r="M327" s="460"/>
      <c r="N327" s="443"/>
      <c r="O327" s="460"/>
      <c r="P327" s="443"/>
      <c r="Q327" s="460"/>
      <c r="R327" s="443"/>
      <c r="S327" s="460"/>
      <c r="T327" s="443"/>
      <c r="U327" s="460"/>
      <c r="V327" s="443" t="s">
        <v>16</v>
      </c>
      <c r="W327" s="460" t="s">
        <v>16</v>
      </c>
      <c r="X327" s="443"/>
      <c r="Y327" s="460"/>
      <c r="Z327" s="443"/>
      <c r="AA327" s="460"/>
      <c r="AB327" s="443"/>
      <c r="AC327" s="460"/>
      <c r="AD327" s="443"/>
      <c r="AE327" s="460"/>
      <c r="AF327" s="443"/>
      <c r="AG327" s="460"/>
      <c r="AH327" s="443"/>
      <c r="AI327" s="460"/>
      <c r="AJ327" s="443"/>
      <c r="AK327" s="460"/>
      <c r="AL327" s="443"/>
      <c r="AM327" s="460"/>
      <c r="AN327" s="482"/>
    </row>
    <row r="328" spans="2:40" ht="12.75" customHeight="1" x14ac:dyDescent="0.2">
      <c r="B328" s="454" t="s">
        <v>2553</v>
      </c>
      <c r="C328" s="423" t="s">
        <v>6901</v>
      </c>
      <c r="D328" s="423" t="s">
        <v>5321</v>
      </c>
      <c r="E328" s="323" t="s">
        <v>6747</v>
      </c>
      <c r="F328" s="324" t="s">
        <v>559</v>
      </c>
      <c r="G328" s="325"/>
      <c r="H328" s="329"/>
      <c r="I328" s="460"/>
      <c r="J328" s="443"/>
      <c r="K328" s="460"/>
      <c r="L328" s="443"/>
      <c r="M328" s="460"/>
      <c r="N328" s="443"/>
      <c r="O328" s="460"/>
      <c r="P328" s="443"/>
      <c r="Q328" s="460"/>
      <c r="R328" s="443"/>
      <c r="S328" s="460"/>
      <c r="T328" s="443"/>
      <c r="U328" s="460"/>
      <c r="V328" s="443" t="s">
        <v>16</v>
      </c>
      <c r="W328" s="460" t="s">
        <v>16</v>
      </c>
      <c r="X328" s="443"/>
      <c r="Y328" s="460"/>
      <c r="Z328" s="443"/>
      <c r="AA328" s="460"/>
      <c r="AB328" s="443"/>
      <c r="AC328" s="460"/>
      <c r="AD328" s="443"/>
      <c r="AE328" s="460"/>
      <c r="AF328" s="443"/>
      <c r="AG328" s="460"/>
      <c r="AH328" s="443"/>
      <c r="AI328" s="460"/>
      <c r="AJ328" s="443"/>
      <c r="AK328" s="460"/>
      <c r="AL328" s="443"/>
      <c r="AM328" s="460"/>
      <c r="AN328" s="482"/>
    </row>
    <row r="329" spans="2:40" ht="38.25" customHeight="1" x14ac:dyDescent="0.2">
      <c r="B329" s="454" t="s">
        <v>2553</v>
      </c>
      <c r="C329" s="423" t="s">
        <v>5326</v>
      </c>
      <c r="D329" s="423" t="s">
        <v>5322</v>
      </c>
      <c r="E329" s="615" t="s">
        <v>6902</v>
      </c>
      <c r="F329" s="324" t="s">
        <v>559</v>
      </c>
      <c r="G329" s="325"/>
      <c r="H329" s="329"/>
      <c r="I329" s="460"/>
      <c r="J329" s="443"/>
      <c r="K329" s="460"/>
      <c r="L329" s="443"/>
      <c r="M329" s="460"/>
      <c r="N329" s="443"/>
      <c r="O329" s="460"/>
      <c r="P329" s="443"/>
      <c r="Q329" s="460"/>
      <c r="R329" s="443"/>
      <c r="S329" s="460"/>
      <c r="T329" s="443"/>
      <c r="U329" s="460"/>
      <c r="V329" s="443"/>
      <c r="W329" s="460"/>
      <c r="X329" s="443" t="s">
        <v>16</v>
      </c>
      <c r="Y329" s="460" t="s">
        <v>16</v>
      </c>
      <c r="Z329" s="443" t="s">
        <v>16</v>
      </c>
      <c r="AA329" s="460" t="s">
        <v>16</v>
      </c>
      <c r="AB329" s="443" t="s">
        <v>16</v>
      </c>
      <c r="AC329" s="460" t="s">
        <v>16</v>
      </c>
      <c r="AD329" s="443" t="s">
        <v>16</v>
      </c>
      <c r="AE329" s="460" t="s">
        <v>16</v>
      </c>
      <c r="AF329" s="443" t="s">
        <v>16</v>
      </c>
      <c r="AG329" s="460" t="s">
        <v>16</v>
      </c>
      <c r="AH329" s="443" t="s">
        <v>16</v>
      </c>
      <c r="AI329" s="460" t="s">
        <v>16</v>
      </c>
      <c r="AJ329" s="443" t="s">
        <v>16</v>
      </c>
      <c r="AK329" s="460" t="s">
        <v>16</v>
      </c>
      <c r="AL329" s="443" t="s">
        <v>16</v>
      </c>
      <c r="AM329" s="460"/>
      <c r="AN329" s="482"/>
    </row>
    <row r="330" spans="2:40" ht="12.75" customHeight="1" x14ac:dyDescent="0.2">
      <c r="B330" s="454" t="s">
        <v>2553</v>
      </c>
      <c r="C330" s="550" t="s">
        <v>4877</v>
      </c>
      <c r="D330" s="550" t="s">
        <v>5100</v>
      </c>
      <c r="E330" s="323" t="s">
        <v>1218</v>
      </c>
      <c r="F330" s="324" t="s">
        <v>559</v>
      </c>
      <c r="G330" s="325"/>
      <c r="H330" s="329"/>
      <c r="I330" s="460"/>
      <c r="J330" s="443"/>
      <c r="K330" s="460"/>
      <c r="L330" s="443"/>
      <c r="M330" s="460"/>
      <c r="N330" s="443"/>
      <c r="O330" s="460"/>
      <c r="P330" s="443"/>
      <c r="Q330" s="460"/>
      <c r="R330" s="443"/>
      <c r="S330" s="460"/>
      <c r="T330" s="443"/>
      <c r="U330" s="460"/>
      <c r="V330" s="443" t="s">
        <v>16</v>
      </c>
      <c r="W330" s="460" t="s">
        <v>16</v>
      </c>
      <c r="X330" s="443"/>
      <c r="Y330" s="460"/>
      <c r="Z330" s="443"/>
      <c r="AA330" s="460"/>
      <c r="AB330" s="443"/>
      <c r="AC330" s="460"/>
      <c r="AD330" s="443"/>
      <c r="AE330" s="460"/>
      <c r="AF330" s="443"/>
      <c r="AG330" s="460"/>
      <c r="AH330" s="443"/>
      <c r="AI330" s="460"/>
      <c r="AJ330" s="443"/>
      <c r="AK330" s="460"/>
      <c r="AL330" s="443"/>
      <c r="AM330" s="460"/>
      <c r="AN330" s="482"/>
    </row>
    <row r="331" spans="2:40" ht="12.75" customHeight="1" x14ac:dyDescent="0.2">
      <c r="B331" s="454" t="s">
        <v>2553</v>
      </c>
      <c r="C331" s="344" t="s">
        <v>6903</v>
      </c>
      <c r="D331" s="344" t="s">
        <v>5323</v>
      </c>
      <c r="E331" s="323" t="s">
        <v>6748</v>
      </c>
      <c r="F331" s="324" t="s">
        <v>559</v>
      </c>
      <c r="G331" s="325"/>
      <c r="H331" s="329"/>
      <c r="I331" s="460"/>
      <c r="J331" s="443"/>
      <c r="K331" s="460"/>
      <c r="L331" s="443"/>
      <c r="M331" s="460"/>
      <c r="N331" s="443"/>
      <c r="O331" s="460"/>
      <c r="P331" s="443"/>
      <c r="Q331" s="460"/>
      <c r="R331" s="443"/>
      <c r="S331" s="460"/>
      <c r="T331" s="443"/>
      <c r="U331" s="460"/>
      <c r="V331" s="443" t="s">
        <v>16</v>
      </c>
      <c r="W331" s="460" t="s">
        <v>16</v>
      </c>
      <c r="X331" s="443"/>
      <c r="Y331" s="460"/>
      <c r="Z331" s="443"/>
      <c r="AA331" s="460"/>
      <c r="AB331" s="443"/>
      <c r="AC331" s="460"/>
      <c r="AD331" s="443"/>
      <c r="AE331" s="460"/>
      <c r="AF331" s="443"/>
      <c r="AG331" s="460"/>
      <c r="AH331" s="443"/>
      <c r="AI331" s="460"/>
      <c r="AJ331" s="443"/>
      <c r="AK331" s="460"/>
      <c r="AL331" s="443"/>
      <c r="AM331" s="460"/>
      <c r="AN331" s="482"/>
    </row>
    <row r="332" spans="2:40" ht="12.75" customHeight="1" x14ac:dyDescent="0.2">
      <c r="B332" s="454" t="s">
        <v>2553</v>
      </c>
      <c r="C332" s="423" t="s">
        <v>5314</v>
      </c>
      <c r="D332" s="423" t="s">
        <v>5324</v>
      </c>
      <c r="E332" s="616" t="s">
        <v>6904</v>
      </c>
      <c r="F332" s="324" t="s">
        <v>559</v>
      </c>
      <c r="G332" s="325"/>
      <c r="H332" s="329"/>
      <c r="I332" s="460"/>
      <c r="J332" s="443"/>
      <c r="K332" s="460"/>
      <c r="L332" s="443"/>
      <c r="M332" s="460"/>
      <c r="N332" s="443"/>
      <c r="O332" s="460"/>
      <c r="P332" s="443"/>
      <c r="Q332" s="460"/>
      <c r="R332" s="443"/>
      <c r="S332" s="460"/>
      <c r="T332" s="443"/>
      <c r="U332" s="460"/>
      <c r="V332" s="443"/>
      <c r="W332" s="460"/>
      <c r="X332" s="443" t="s">
        <v>16</v>
      </c>
      <c r="Y332" s="460" t="s">
        <v>16</v>
      </c>
      <c r="Z332" s="443" t="s">
        <v>16</v>
      </c>
      <c r="AA332" s="460" t="s">
        <v>16</v>
      </c>
      <c r="AB332" s="443" t="s">
        <v>16</v>
      </c>
      <c r="AC332" s="460" t="s">
        <v>16</v>
      </c>
      <c r="AD332" s="443" t="s">
        <v>16</v>
      </c>
      <c r="AE332" s="460" t="s">
        <v>16</v>
      </c>
      <c r="AF332" s="443" t="s">
        <v>16</v>
      </c>
      <c r="AG332" s="460" t="s">
        <v>16</v>
      </c>
      <c r="AH332" s="443" t="s">
        <v>16</v>
      </c>
      <c r="AI332" s="460"/>
      <c r="AJ332" s="443"/>
      <c r="AK332" s="460"/>
      <c r="AL332" s="443"/>
      <c r="AM332" s="460"/>
      <c r="AN332" s="482"/>
    </row>
    <row r="333" spans="2:40" ht="12.75" customHeight="1" x14ac:dyDescent="0.2">
      <c r="B333" s="454" t="s">
        <v>2553</v>
      </c>
      <c r="C333" s="550" t="s">
        <v>4878</v>
      </c>
      <c r="D333" s="377" t="s">
        <v>5313</v>
      </c>
      <c r="E333" s="323" t="s">
        <v>1219</v>
      </c>
      <c r="F333" s="324" t="s">
        <v>559</v>
      </c>
      <c r="G333" s="325"/>
      <c r="H333" s="329"/>
      <c r="I333" s="460"/>
      <c r="J333" s="443"/>
      <c r="K333" s="460"/>
      <c r="L333" s="443"/>
      <c r="M333" s="460"/>
      <c r="N333" s="443"/>
      <c r="O333" s="460"/>
      <c r="P333" s="443"/>
      <c r="Q333" s="460"/>
      <c r="R333" s="443"/>
      <c r="S333" s="460"/>
      <c r="T333" s="443"/>
      <c r="U333" s="460"/>
      <c r="V333" s="443" t="s">
        <v>16</v>
      </c>
      <c r="W333" s="460" t="s">
        <v>16</v>
      </c>
      <c r="X333" s="443"/>
      <c r="Y333" s="460"/>
      <c r="Z333" s="443"/>
      <c r="AA333" s="460"/>
      <c r="AB333" s="443"/>
      <c r="AC333" s="460"/>
      <c r="AD333" s="443"/>
      <c r="AE333" s="460"/>
      <c r="AF333" s="443" t="s">
        <v>16</v>
      </c>
      <c r="AG333" s="460"/>
      <c r="AH333" s="443"/>
      <c r="AI333" s="460"/>
      <c r="AJ333" s="443"/>
      <c r="AK333" s="460"/>
      <c r="AL333" s="443"/>
      <c r="AM333" s="460"/>
      <c r="AN333" s="482"/>
    </row>
    <row r="334" spans="2:40" ht="12.75" customHeight="1" x14ac:dyDescent="0.2">
      <c r="B334" s="454" t="s">
        <v>2553</v>
      </c>
      <c r="C334" s="333" t="s">
        <v>5327</v>
      </c>
      <c r="D334" s="333" t="s">
        <v>5325</v>
      </c>
      <c r="E334" s="323" t="s">
        <v>6924</v>
      </c>
      <c r="F334" s="324" t="s">
        <v>559</v>
      </c>
      <c r="G334" s="325"/>
      <c r="H334" s="329"/>
      <c r="I334" s="460"/>
      <c r="J334" s="443"/>
      <c r="K334" s="460"/>
      <c r="L334" s="443"/>
      <c r="M334" s="460"/>
      <c r="N334" s="443"/>
      <c r="O334" s="460"/>
      <c r="P334" s="443"/>
      <c r="Q334" s="460"/>
      <c r="R334" s="443"/>
      <c r="S334" s="460"/>
      <c r="T334" s="443"/>
      <c r="U334" s="460"/>
      <c r="V334" s="443" t="s">
        <v>16</v>
      </c>
      <c r="W334" s="460" t="s">
        <v>16</v>
      </c>
      <c r="X334" s="443"/>
      <c r="Y334" s="460"/>
      <c r="Z334" s="443"/>
      <c r="AA334" s="460"/>
      <c r="AB334" s="443"/>
      <c r="AC334" s="460"/>
      <c r="AD334" s="443"/>
      <c r="AE334" s="460"/>
      <c r="AF334" s="443"/>
      <c r="AG334" s="460"/>
      <c r="AH334" s="443"/>
      <c r="AI334" s="460"/>
      <c r="AJ334" s="443"/>
      <c r="AK334" s="460"/>
      <c r="AL334" s="443"/>
      <c r="AM334" s="460"/>
      <c r="AN334" s="482"/>
    </row>
    <row r="335" spans="2:40" ht="12.75" customHeight="1" x14ac:dyDescent="0.2">
      <c r="B335" s="454" t="s">
        <v>2553</v>
      </c>
      <c r="C335" s="344" t="s">
        <v>5328</v>
      </c>
      <c r="D335" s="344" t="s">
        <v>5329</v>
      </c>
      <c r="E335" s="323" t="s">
        <v>372</v>
      </c>
      <c r="F335" s="324"/>
      <c r="G335" s="325"/>
      <c r="H335" s="329"/>
      <c r="I335" s="460"/>
      <c r="J335" s="443"/>
      <c r="K335" s="460"/>
      <c r="L335" s="443"/>
      <c r="M335" s="460"/>
      <c r="N335" s="443"/>
      <c r="O335" s="460"/>
      <c r="P335" s="443"/>
      <c r="Q335" s="460"/>
      <c r="R335" s="443"/>
      <c r="S335" s="460"/>
      <c r="T335" s="443"/>
      <c r="U335" s="460"/>
      <c r="V335" s="443"/>
      <c r="W335" s="460"/>
      <c r="X335" s="443" t="s">
        <v>16</v>
      </c>
      <c r="Y335" s="460" t="s">
        <v>16</v>
      </c>
      <c r="Z335" s="443" t="s">
        <v>16</v>
      </c>
      <c r="AA335" s="460" t="s">
        <v>16</v>
      </c>
      <c r="AB335" s="443" t="s">
        <v>16</v>
      </c>
      <c r="AC335" s="460" t="s">
        <v>16</v>
      </c>
      <c r="AD335" s="443" t="s">
        <v>16</v>
      </c>
      <c r="AE335" s="460" t="s">
        <v>16</v>
      </c>
      <c r="AF335" s="443" t="s">
        <v>16</v>
      </c>
      <c r="AG335" s="460" t="s">
        <v>16</v>
      </c>
      <c r="AH335" s="443" t="s">
        <v>16</v>
      </c>
      <c r="AI335" s="460" t="s">
        <v>16</v>
      </c>
      <c r="AJ335" s="443" t="s">
        <v>16</v>
      </c>
      <c r="AK335" s="460" t="s">
        <v>16</v>
      </c>
      <c r="AL335" s="443" t="s">
        <v>16</v>
      </c>
      <c r="AM335" s="460"/>
      <c r="AN335" s="482"/>
    </row>
    <row r="336" spans="2:40" ht="12.75" customHeight="1" x14ac:dyDescent="0.2">
      <c r="B336" s="454" t="s">
        <v>2553</v>
      </c>
      <c r="C336" s="423" t="s">
        <v>3387</v>
      </c>
      <c r="D336" s="423" t="s">
        <v>4459</v>
      </c>
      <c r="E336" s="323" t="s">
        <v>6925</v>
      </c>
      <c r="F336" s="324" t="s">
        <v>559</v>
      </c>
      <c r="G336" s="325"/>
      <c r="H336" s="329"/>
      <c r="I336" s="460"/>
      <c r="J336" s="443"/>
      <c r="K336" s="460"/>
      <c r="L336" s="443"/>
      <c r="M336" s="460"/>
      <c r="N336" s="443"/>
      <c r="O336" s="460"/>
      <c r="P336" s="443"/>
      <c r="Q336" s="460"/>
      <c r="R336" s="443"/>
      <c r="S336" s="460"/>
      <c r="T336" s="443"/>
      <c r="U336" s="460"/>
      <c r="V336" s="443"/>
      <c r="W336" s="460"/>
      <c r="X336" s="443" t="s">
        <v>16</v>
      </c>
      <c r="Y336" s="460" t="s">
        <v>16</v>
      </c>
      <c r="Z336" s="443" t="s">
        <v>16</v>
      </c>
      <c r="AA336" s="460" t="s">
        <v>16</v>
      </c>
      <c r="AB336" s="443" t="s">
        <v>16</v>
      </c>
      <c r="AC336" s="460" t="s">
        <v>16</v>
      </c>
      <c r="AD336" s="443" t="s">
        <v>16</v>
      </c>
      <c r="AE336" s="460" t="s">
        <v>16</v>
      </c>
      <c r="AF336" s="443" t="s">
        <v>16</v>
      </c>
      <c r="AG336" s="460" t="s">
        <v>16</v>
      </c>
      <c r="AH336" s="443" t="s">
        <v>16</v>
      </c>
      <c r="AI336" s="460"/>
      <c r="AJ336" s="443"/>
      <c r="AK336" s="460"/>
      <c r="AL336" s="443"/>
      <c r="AM336" s="460"/>
      <c r="AN336" s="482"/>
    </row>
    <row r="337" spans="2:40" x14ac:dyDescent="0.2">
      <c r="B337" s="454" t="s">
        <v>2553</v>
      </c>
      <c r="C337" s="344" t="s">
        <v>3388</v>
      </c>
      <c r="D337" s="344" t="s">
        <v>5330</v>
      </c>
      <c r="E337" s="323" t="s">
        <v>6923</v>
      </c>
      <c r="F337" s="324" t="s">
        <v>559</v>
      </c>
      <c r="G337" s="325"/>
      <c r="H337" s="326"/>
      <c r="I337" s="460"/>
      <c r="J337" s="443"/>
      <c r="K337" s="460"/>
      <c r="L337" s="443"/>
      <c r="M337" s="460"/>
      <c r="N337" s="443"/>
      <c r="O337" s="460"/>
      <c r="P337" s="443"/>
      <c r="Q337" s="460"/>
      <c r="R337" s="443"/>
      <c r="S337" s="460"/>
      <c r="T337" s="443"/>
      <c r="U337" s="460"/>
      <c r="V337" s="443" t="s">
        <v>16</v>
      </c>
      <c r="W337" s="460" t="s">
        <v>16</v>
      </c>
      <c r="X337" s="443" t="s">
        <v>16</v>
      </c>
      <c r="Y337" s="460" t="s">
        <v>16</v>
      </c>
      <c r="Z337" s="443" t="s">
        <v>16</v>
      </c>
      <c r="AA337" s="460" t="s">
        <v>16</v>
      </c>
      <c r="AB337" s="443" t="s">
        <v>16</v>
      </c>
      <c r="AC337" s="460"/>
      <c r="AD337" s="443" t="s">
        <v>16</v>
      </c>
      <c r="AE337" s="460" t="s">
        <v>16</v>
      </c>
      <c r="AF337" s="443" t="s">
        <v>16</v>
      </c>
      <c r="AG337" s="460" t="s">
        <v>16</v>
      </c>
      <c r="AH337" s="443" t="s">
        <v>16</v>
      </c>
      <c r="AI337" s="460"/>
      <c r="AJ337" s="443"/>
      <c r="AK337" s="460"/>
      <c r="AL337" s="443"/>
      <c r="AM337" s="460"/>
      <c r="AN337" s="482"/>
    </row>
    <row r="338" spans="2:40" ht="19.5" x14ac:dyDescent="0.2">
      <c r="B338" s="454" t="s">
        <v>2552</v>
      </c>
      <c r="C338" s="317" t="s">
        <v>3391</v>
      </c>
      <c r="D338" s="320" t="s">
        <v>4462</v>
      </c>
      <c r="E338" s="323" t="s">
        <v>372</v>
      </c>
      <c r="F338" s="318"/>
      <c r="G338" s="325"/>
      <c r="H338" s="321"/>
      <c r="I338" s="447" t="str">
        <f>IF(COUNTIF(I339:I343,"x"),"x","")</f>
        <v/>
      </c>
      <c r="J338" s="447" t="str">
        <f t="shared" ref="J338:AN338" si="22">IF(COUNTIF(J339:J343,"x"),"x","")</f>
        <v/>
      </c>
      <c r="K338" s="447" t="str">
        <f t="shared" si="22"/>
        <v/>
      </c>
      <c r="L338" s="447" t="str">
        <f t="shared" si="22"/>
        <v>x</v>
      </c>
      <c r="M338" s="447" t="str">
        <f t="shared" si="22"/>
        <v/>
      </c>
      <c r="N338" s="447" t="str">
        <f t="shared" si="22"/>
        <v/>
      </c>
      <c r="O338" s="447" t="str">
        <f t="shared" si="22"/>
        <v/>
      </c>
      <c r="P338" s="447" t="str">
        <f t="shared" si="22"/>
        <v/>
      </c>
      <c r="Q338" s="447" t="str">
        <f t="shared" si="22"/>
        <v/>
      </c>
      <c r="R338" s="447" t="str">
        <f t="shared" si="22"/>
        <v/>
      </c>
      <c r="S338" s="447" t="str">
        <f t="shared" si="22"/>
        <v/>
      </c>
      <c r="T338" s="447" t="str">
        <f t="shared" si="22"/>
        <v/>
      </c>
      <c r="U338" s="447" t="str">
        <f t="shared" si="22"/>
        <v/>
      </c>
      <c r="V338" s="447" t="str">
        <f t="shared" si="22"/>
        <v/>
      </c>
      <c r="W338" s="447" t="str">
        <f t="shared" si="22"/>
        <v/>
      </c>
      <c r="X338" s="447" t="str">
        <f t="shared" si="22"/>
        <v/>
      </c>
      <c r="Y338" s="447" t="str">
        <f t="shared" si="22"/>
        <v/>
      </c>
      <c r="Z338" s="447" t="str">
        <f t="shared" si="22"/>
        <v/>
      </c>
      <c r="AA338" s="447" t="str">
        <f t="shared" si="22"/>
        <v/>
      </c>
      <c r="AB338" s="447" t="str">
        <f t="shared" si="22"/>
        <v/>
      </c>
      <c r="AC338" s="447" t="str">
        <f t="shared" si="22"/>
        <v/>
      </c>
      <c r="AD338" s="447" t="str">
        <f t="shared" si="22"/>
        <v/>
      </c>
      <c r="AE338" s="447" t="str">
        <f t="shared" si="22"/>
        <v/>
      </c>
      <c r="AF338" s="447" t="str">
        <f t="shared" si="22"/>
        <v/>
      </c>
      <c r="AG338" s="447" t="str">
        <f t="shared" si="22"/>
        <v/>
      </c>
      <c r="AH338" s="447" t="str">
        <f t="shared" si="22"/>
        <v/>
      </c>
      <c r="AI338" s="447" t="str">
        <f t="shared" si="22"/>
        <v/>
      </c>
      <c r="AJ338" s="447" t="str">
        <f t="shared" si="22"/>
        <v/>
      </c>
      <c r="AK338" s="447" t="str">
        <f t="shared" si="22"/>
        <v/>
      </c>
      <c r="AL338" s="447" t="str">
        <f t="shared" si="22"/>
        <v/>
      </c>
      <c r="AM338" s="447" t="str">
        <f t="shared" si="22"/>
        <v/>
      </c>
      <c r="AN338" s="447" t="str">
        <f t="shared" si="22"/>
        <v/>
      </c>
    </row>
    <row r="339" spans="2:40" ht="12.75" customHeight="1" x14ac:dyDescent="0.2">
      <c r="B339" s="472" t="s">
        <v>4734</v>
      </c>
      <c r="C339" s="333" t="s">
        <v>3392</v>
      </c>
      <c r="D339" s="333" t="s">
        <v>4463</v>
      </c>
      <c r="E339" s="323" t="s">
        <v>1223</v>
      </c>
      <c r="F339" s="324" t="s">
        <v>554</v>
      </c>
      <c r="G339" s="325"/>
      <c r="H339" s="326" t="s">
        <v>18</v>
      </c>
      <c r="I339" s="458"/>
      <c r="J339" s="442"/>
      <c r="K339" s="458"/>
      <c r="L339" s="442" t="s">
        <v>16</v>
      </c>
      <c r="M339" s="458"/>
      <c r="N339" s="442"/>
      <c r="O339" s="458"/>
      <c r="P339" s="442"/>
      <c r="Q339" s="458"/>
      <c r="R339" s="442"/>
      <c r="S339" s="458"/>
      <c r="T339" s="442"/>
      <c r="U339" s="458" t="s">
        <v>224</v>
      </c>
      <c r="V339" s="442"/>
      <c r="W339" s="458"/>
      <c r="X339" s="442"/>
      <c r="Y339" s="458"/>
      <c r="Z339" s="442"/>
      <c r="AA339" s="458"/>
      <c r="AB339" s="442"/>
      <c r="AC339" s="458"/>
      <c r="AD339" s="442"/>
      <c r="AE339" s="458"/>
      <c r="AF339" s="442"/>
      <c r="AG339" s="458"/>
      <c r="AH339" s="442"/>
      <c r="AI339" s="458"/>
      <c r="AJ339" s="442"/>
      <c r="AK339" s="458"/>
      <c r="AL339" s="442"/>
      <c r="AM339" s="458"/>
      <c r="AN339" s="481"/>
    </row>
    <row r="340" spans="2:40" x14ac:dyDescent="0.2">
      <c r="B340" s="454" t="s">
        <v>2553</v>
      </c>
      <c r="C340" s="331" t="s">
        <v>6374</v>
      </c>
      <c r="D340" s="331" t="s">
        <v>5831</v>
      </c>
      <c r="E340" s="323" t="s">
        <v>372</v>
      </c>
      <c r="F340" s="324" t="s">
        <v>554</v>
      </c>
      <c r="G340" s="325"/>
      <c r="H340" s="329"/>
      <c r="I340" s="460"/>
      <c r="J340" s="443"/>
      <c r="K340" s="460"/>
      <c r="L340" s="443" t="s">
        <v>16</v>
      </c>
      <c r="M340" s="460"/>
      <c r="N340" s="443"/>
      <c r="O340" s="460"/>
      <c r="P340" s="443"/>
      <c r="Q340" s="460"/>
      <c r="R340" s="443"/>
      <c r="S340" s="460"/>
      <c r="T340" s="443"/>
      <c r="U340" s="460"/>
      <c r="V340" s="443"/>
      <c r="W340" s="460"/>
      <c r="X340" s="443"/>
      <c r="Y340" s="460"/>
      <c r="Z340" s="443"/>
      <c r="AA340" s="460"/>
      <c r="AB340" s="443"/>
      <c r="AC340" s="460"/>
      <c r="AD340" s="443"/>
      <c r="AE340" s="460"/>
      <c r="AF340" s="443"/>
      <c r="AG340" s="460"/>
      <c r="AH340" s="443"/>
      <c r="AI340" s="460"/>
      <c r="AJ340" s="443"/>
      <c r="AK340" s="460"/>
      <c r="AL340" s="443"/>
      <c r="AM340" s="460"/>
      <c r="AN340" s="482"/>
    </row>
    <row r="341" spans="2:40" x14ac:dyDescent="0.2">
      <c r="B341" s="454" t="s">
        <v>2553</v>
      </c>
      <c r="C341" s="331" t="s">
        <v>6375</v>
      </c>
      <c r="D341" s="331" t="s">
        <v>5832</v>
      </c>
      <c r="E341" s="323" t="s">
        <v>372</v>
      </c>
      <c r="F341" s="324" t="s">
        <v>554</v>
      </c>
      <c r="G341" s="325"/>
      <c r="H341" s="329"/>
      <c r="I341" s="460"/>
      <c r="J341" s="443"/>
      <c r="K341" s="460"/>
      <c r="L341" s="443" t="s">
        <v>16</v>
      </c>
      <c r="M341" s="460"/>
      <c r="N341" s="443"/>
      <c r="O341" s="460"/>
      <c r="P341" s="443"/>
      <c r="Q341" s="460"/>
      <c r="R341" s="443"/>
      <c r="S341" s="460"/>
      <c r="T341" s="443"/>
      <c r="U341" s="460"/>
      <c r="V341" s="443"/>
      <c r="W341" s="460"/>
      <c r="X341" s="443"/>
      <c r="Y341" s="460"/>
      <c r="Z341" s="443"/>
      <c r="AA341" s="460"/>
      <c r="AB341" s="443"/>
      <c r="AC341" s="460"/>
      <c r="AD341" s="443"/>
      <c r="AE341" s="460"/>
      <c r="AF341" s="443"/>
      <c r="AG341" s="460"/>
      <c r="AH341" s="443"/>
      <c r="AI341" s="460"/>
      <c r="AJ341" s="443"/>
      <c r="AK341" s="460"/>
      <c r="AL341" s="443"/>
      <c r="AM341" s="460"/>
      <c r="AN341" s="482"/>
    </row>
    <row r="342" spans="2:40" ht="13.5" thickBot="1" x14ac:dyDescent="0.25">
      <c r="B342" s="454" t="s">
        <v>2553</v>
      </c>
      <c r="C342" s="333" t="s">
        <v>2674</v>
      </c>
      <c r="D342" s="333" t="s">
        <v>3708</v>
      </c>
      <c r="E342" s="323" t="s">
        <v>372</v>
      </c>
      <c r="F342" s="324" t="s">
        <v>554</v>
      </c>
      <c r="G342" s="325"/>
      <c r="H342" s="329"/>
      <c r="I342" s="460"/>
      <c r="J342" s="443"/>
      <c r="K342" s="460"/>
      <c r="L342" s="443" t="s">
        <v>16</v>
      </c>
      <c r="M342" s="460"/>
      <c r="N342" s="443"/>
      <c r="O342" s="460"/>
      <c r="P342" s="443"/>
      <c r="Q342" s="460"/>
      <c r="R342" s="443"/>
      <c r="S342" s="460"/>
      <c r="T342" s="443"/>
      <c r="U342" s="460"/>
      <c r="V342" s="443"/>
      <c r="W342" s="460"/>
      <c r="X342" s="443"/>
      <c r="Y342" s="460"/>
      <c r="Z342" s="443"/>
      <c r="AA342" s="460"/>
      <c r="AB342" s="443"/>
      <c r="AC342" s="460"/>
      <c r="AD342" s="443"/>
      <c r="AE342" s="460"/>
      <c r="AF342" s="443"/>
      <c r="AG342" s="460"/>
      <c r="AH342" s="443"/>
      <c r="AI342" s="460"/>
      <c r="AJ342" s="443"/>
      <c r="AK342" s="460"/>
      <c r="AL342" s="443"/>
      <c r="AM342" s="460"/>
      <c r="AN342" s="482"/>
    </row>
    <row r="343" spans="2:40" ht="12.75" customHeight="1" x14ac:dyDescent="0.2">
      <c r="B343" s="472" t="s">
        <v>2555</v>
      </c>
      <c r="C343" s="355" t="s">
        <v>6376</v>
      </c>
      <c r="D343" s="355" t="s">
        <v>5833</v>
      </c>
      <c r="E343" s="323" t="s">
        <v>1224</v>
      </c>
      <c r="F343" s="324" t="s">
        <v>554</v>
      </c>
      <c r="G343" s="325"/>
      <c r="H343" s="326" t="s">
        <v>18</v>
      </c>
      <c r="I343" s="458"/>
      <c r="J343" s="442"/>
      <c r="K343" s="458"/>
      <c r="L343" s="442"/>
      <c r="M343" s="458"/>
      <c r="N343" s="442"/>
      <c r="O343" s="458"/>
      <c r="P343" s="442"/>
      <c r="Q343" s="458"/>
      <c r="R343" s="442"/>
      <c r="S343" s="458"/>
      <c r="T343" s="442"/>
      <c r="U343" s="458"/>
      <c r="V343" s="442"/>
      <c r="W343" s="458"/>
      <c r="X343" s="442"/>
      <c r="Y343" s="458"/>
      <c r="Z343" s="442"/>
      <c r="AA343" s="458"/>
      <c r="AB343" s="442"/>
      <c r="AC343" s="458"/>
      <c r="AD343" s="442"/>
      <c r="AE343" s="458"/>
      <c r="AF343" s="442"/>
      <c r="AG343" s="458"/>
      <c r="AH343" s="442"/>
      <c r="AI343" s="458"/>
      <c r="AJ343" s="442"/>
      <c r="AK343" s="458"/>
      <c r="AL343" s="442"/>
      <c r="AM343" s="458"/>
      <c r="AN343" s="481"/>
    </row>
    <row r="344" spans="2:40" ht="20.25" thickBot="1" x14ac:dyDescent="0.25">
      <c r="B344" s="454" t="s">
        <v>2552</v>
      </c>
      <c r="C344" s="317" t="s">
        <v>3393</v>
      </c>
      <c r="D344" s="320" t="s">
        <v>4465</v>
      </c>
      <c r="E344" s="323" t="s">
        <v>372</v>
      </c>
      <c r="F344" s="324" t="s">
        <v>560</v>
      </c>
      <c r="G344" s="325"/>
      <c r="H344" s="321"/>
      <c r="I344" s="447" t="str">
        <f t="shared" ref="I344:AN344" si="23">IF(COUNTIF(I345:I346,"x"),"x","")</f>
        <v/>
      </c>
      <c r="J344" s="447" t="str">
        <f t="shared" si="23"/>
        <v/>
      </c>
      <c r="K344" s="447" t="str">
        <f t="shared" si="23"/>
        <v/>
      </c>
      <c r="L344" s="447" t="str">
        <f t="shared" si="23"/>
        <v/>
      </c>
      <c r="M344" s="447" t="str">
        <f t="shared" si="23"/>
        <v/>
      </c>
      <c r="N344" s="447" t="str">
        <f t="shared" si="23"/>
        <v/>
      </c>
      <c r="O344" s="447" t="str">
        <f t="shared" si="23"/>
        <v/>
      </c>
      <c r="P344" s="447" t="str">
        <f t="shared" si="23"/>
        <v/>
      </c>
      <c r="Q344" s="447" t="str">
        <f t="shared" si="23"/>
        <v/>
      </c>
      <c r="R344" s="447" t="str">
        <f t="shared" si="23"/>
        <v/>
      </c>
      <c r="S344" s="447" t="str">
        <f t="shared" si="23"/>
        <v/>
      </c>
      <c r="T344" s="447" t="str">
        <f t="shared" si="23"/>
        <v/>
      </c>
      <c r="U344" s="447" t="str">
        <f t="shared" si="23"/>
        <v/>
      </c>
      <c r="V344" s="447" t="str">
        <f t="shared" si="23"/>
        <v/>
      </c>
      <c r="W344" s="447" t="str">
        <f t="shared" si="23"/>
        <v/>
      </c>
      <c r="X344" s="447" t="str">
        <f t="shared" si="23"/>
        <v/>
      </c>
      <c r="Y344" s="447" t="str">
        <f t="shared" si="23"/>
        <v/>
      </c>
      <c r="Z344" s="447" t="str">
        <f t="shared" si="23"/>
        <v/>
      </c>
      <c r="AA344" s="447" t="str">
        <f t="shared" si="23"/>
        <v/>
      </c>
      <c r="AB344" s="447" t="str">
        <f t="shared" si="23"/>
        <v>x</v>
      </c>
      <c r="AC344" s="447" t="str">
        <f t="shared" si="23"/>
        <v/>
      </c>
      <c r="AD344" s="447" t="str">
        <f t="shared" si="23"/>
        <v>x</v>
      </c>
      <c r="AE344" s="447" t="str">
        <f t="shared" si="23"/>
        <v/>
      </c>
      <c r="AF344" s="447" t="str">
        <f t="shared" si="23"/>
        <v/>
      </c>
      <c r="AG344" s="447" t="str">
        <f t="shared" si="23"/>
        <v/>
      </c>
      <c r="AH344" s="447" t="str">
        <f t="shared" si="23"/>
        <v/>
      </c>
      <c r="AI344" s="447" t="str">
        <f t="shared" si="23"/>
        <v/>
      </c>
      <c r="AJ344" s="447" t="str">
        <f t="shared" si="23"/>
        <v/>
      </c>
      <c r="AK344" s="447" t="str">
        <f t="shared" si="23"/>
        <v/>
      </c>
      <c r="AL344" s="447" t="str">
        <f t="shared" si="23"/>
        <v/>
      </c>
      <c r="AM344" s="447" t="str">
        <f t="shared" si="23"/>
        <v/>
      </c>
      <c r="AN344" s="447" t="str">
        <f t="shared" si="23"/>
        <v/>
      </c>
    </row>
    <row r="345" spans="2:40" ht="26.25" customHeight="1" thickBot="1" x14ac:dyDescent="0.25">
      <c r="B345" s="472" t="s">
        <v>4734</v>
      </c>
      <c r="C345" s="380" t="s">
        <v>4881</v>
      </c>
      <c r="D345" s="380" t="s">
        <v>5333</v>
      </c>
      <c r="E345" s="323" t="s">
        <v>1225</v>
      </c>
      <c r="F345" s="324" t="s">
        <v>560</v>
      </c>
      <c r="G345" s="325"/>
      <c r="H345" s="326" t="s">
        <v>18</v>
      </c>
      <c r="I345" s="458"/>
      <c r="J345" s="442"/>
      <c r="K345" s="458"/>
      <c r="L345" s="442"/>
      <c r="M345" s="458"/>
      <c r="N345" s="442"/>
      <c r="O345" s="458"/>
      <c r="P345" s="442"/>
      <c r="Q345" s="458"/>
      <c r="R345" s="442"/>
      <c r="S345" s="458"/>
      <c r="T345" s="442"/>
      <c r="U345" s="458"/>
      <c r="V345" s="442"/>
      <c r="W345" s="458"/>
      <c r="X345" s="442"/>
      <c r="Y345" s="458"/>
      <c r="Z345" s="442"/>
      <c r="AA345" s="458"/>
      <c r="AB345" s="442" t="s">
        <v>16</v>
      </c>
      <c r="AC345" s="458"/>
      <c r="AD345" s="442"/>
      <c r="AE345" s="458"/>
      <c r="AF345" s="442"/>
      <c r="AG345" s="458"/>
      <c r="AH345" s="442"/>
      <c r="AI345" s="458"/>
      <c r="AJ345" s="442"/>
      <c r="AK345" s="458"/>
      <c r="AL345" s="442"/>
      <c r="AM345" s="458"/>
      <c r="AN345" s="481"/>
    </row>
    <row r="346" spans="2:40" ht="13.5" customHeight="1" thickBot="1" x14ac:dyDescent="0.25">
      <c r="B346" s="472" t="s">
        <v>4734</v>
      </c>
      <c r="C346" s="380" t="s">
        <v>4882</v>
      </c>
      <c r="D346" s="380" t="s">
        <v>5334</v>
      </c>
      <c r="E346" s="323" t="s">
        <v>1225</v>
      </c>
      <c r="F346" s="324" t="s">
        <v>560</v>
      </c>
      <c r="G346" s="325"/>
      <c r="H346" s="326" t="s">
        <v>18</v>
      </c>
      <c r="I346" s="458"/>
      <c r="J346" s="442"/>
      <c r="K346" s="458"/>
      <c r="L346" s="442"/>
      <c r="M346" s="458"/>
      <c r="N346" s="442"/>
      <c r="O346" s="458"/>
      <c r="P346" s="442"/>
      <c r="Q346" s="458"/>
      <c r="R346" s="442"/>
      <c r="S346" s="458"/>
      <c r="T346" s="442"/>
      <c r="U346" s="458"/>
      <c r="V346" s="442"/>
      <c r="W346" s="458"/>
      <c r="X346" s="442"/>
      <c r="Y346" s="458"/>
      <c r="Z346" s="442"/>
      <c r="AA346" s="458"/>
      <c r="AB346" s="442"/>
      <c r="AC346" s="458"/>
      <c r="AD346" s="442" t="s">
        <v>16</v>
      </c>
      <c r="AE346" s="458"/>
      <c r="AF346" s="442"/>
      <c r="AG346" s="458"/>
      <c r="AH346" s="442"/>
      <c r="AI346" s="458"/>
      <c r="AJ346" s="442"/>
      <c r="AK346" s="458"/>
      <c r="AL346" s="442"/>
      <c r="AM346" s="458"/>
      <c r="AN346" s="481"/>
    </row>
    <row r="347" spans="2:40" ht="19.5" customHeight="1" x14ac:dyDescent="0.2">
      <c r="B347" s="471" t="s">
        <v>2552</v>
      </c>
      <c r="C347" s="378" t="s">
        <v>6583</v>
      </c>
      <c r="D347" s="378" t="s">
        <v>6479</v>
      </c>
      <c r="E347" s="323"/>
      <c r="F347" s="324" t="s">
        <v>6613</v>
      </c>
      <c r="G347" s="325"/>
      <c r="H347" s="326" t="s">
        <v>18</v>
      </c>
      <c r="I347" s="446" t="str">
        <f>IF(COUNTIF(I348:I375,"x"),"x","")</f>
        <v/>
      </c>
      <c r="J347" s="446" t="str">
        <f t="shared" ref="J347:AN347" si="24">IF(COUNTIF(J348:J375,"x"),"x","")</f>
        <v/>
      </c>
      <c r="K347" s="446" t="str">
        <f t="shared" si="24"/>
        <v/>
      </c>
      <c r="L347" s="446" t="str">
        <f t="shared" si="24"/>
        <v/>
      </c>
      <c r="M347" s="446" t="str">
        <f t="shared" si="24"/>
        <v/>
      </c>
      <c r="N347" s="446" t="str">
        <f t="shared" si="24"/>
        <v/>
      </c>
      <c r="O347" s="446" t="str">
        <f t="shared" si="24"/>
        <v/>
      </c>
      <c r="P347" s="446" t="str">
        <f t="shared" si="24"/>
        <v/>
      </c>
      <c r="Q347" s="446" t="str">
        <f t="shared" si="24"/>
        <v/>
      </c>
      <c r="R347" s="446" t="str">
        <f t="shared" si="24"/>
        <v/>
      </c>
      <c r="S347" s="446" t="str">
        <f t="shared" si="24"/>
        <v/>
      </c>
      <c r="T347" s="446" t="str">
        <f t="shared" si="24"/>
        <v/>
      </c>
      <c r="U347" s="446" t="str">
        <f t="shared" si="24"/>
        <v/>
      </c>
      <c r="V347" s="446" t="str">
        <f t="shared" si="24"/>
        <v/>
      </c>
      <c r="W347" s="446" t="str">
        <f t="shared" si="24"/>
        <v/>
      </c>
      <c r="X347" s="446" t="str">
        <f t="shared" si="24"/>
        <v/>
      </c>
      <c r="Y347" s="446" t="str">
        <f t="shared" si="24"/>
        <v/>
      </c>
      <c r="Z347" s="446" t="str">
        <f t="shared" si="24"/>
        <v/>
      </c>
      <c r="AA347" s="446" t="str">
        <f t="shared" si="24"/>
        <v/>
      </c>
      <c r="AB347" s="446" t="str">
        <f t="shared" si="24"/>
        <v/>
      </c>
      <c r="AC347" s="446" t="str">
        <f t="shared" si="24"/>
        <v/>
      </c>
      <c r="AD347" s="446" t="str">
        <f t="shared" si="24"/>
        <v/>
      </c>
      <c r="AE347" s="446" t="str">
        <f t="shared" si="24"/>
        <v/>
      </c>
      <c r="AF347" s="446" t="str">
        <f t="shared" si="24"/>
        <v/>
      </c>
      <c r="AG347" s="446" t="str">
        <f t="shared" si="24"/>
        <v/>
      </c>
      <c r="AH347" s="446" t="str">
        <f t="shared" si="24"/>
        <v/>
      </c>
      <c r="AI347" s="446" t="str">
        <f t="shared" si="24"/>
        <v/>
      </c>
      <c r="AJ347" s="446" t="str">
        <f t="shared" si="24"/>
        <v/>
      </c>
      <c r="AK347" s="446" t="str">
        <f t="shared" si="24"/>
        <v/>
      </c>
      <c r="AL347" s="446" t="str">
        <f t="shared" si="24"/>
        <v/>
      </c>
      <c r="AM347" s="446" t="str">
        <f t="shared" si="24"/>
        <v/>
      </c>
      <c r="AN347" s="446" t="str">
        <f t="shared" si="24"/>
        <v>x</v>
      </c>
    </row>
    <row r="348" spans="2:40" ht="12.75" customHeight="1" x14ac:dyDescent="0.2">
      <c r="B348" s="472" t="s">
        <v>4734</v>
      </c>
      <c r="C348" s="335" t="s">
        <v>2309</v>
      </c>
      <c r="D348" s="335" t="s">
        <v>2408</v>
      </c>
      <c r="E348" s="323" t="s">
        <v>2519</v>
      </c>
      <c r="F348" s="324" t="s">
        <v>6613</v>
      </c>
      <c r="G348" s="325"/>
      <c r="H348" s="326" t="s">
        <v>18</v>
      </c>
      <c r="I348" s="458"/>
      <c r="J348" s="442"/>
      <c r="K348" s="458"/>
      <c r="L348" s="442"/>
      <c r="M348" s="458"/>
      <c r="N348" s="442"/>
      <c r="O348" s="458"/>
      <c r="P348" s="442"/>
      <c r="Q348" s="458"/>
      <c r="R348" s="442"/>
      <c r="S348" s="458"/>
      <c r="T348" s="442"/>
      <c r="U348" s="458"/>
      <c r="V348" s="442"/>
      <c r="W348" s="458"/>
      <c r="X348" s="442"/>
      <c r="Y348" s="458"/>
      <c r="Z348" s="442"/>
      <c r="AA348" s="458"/>
      <c r="AB348" s="442"/>
      <c r="AC348" s="458"/>
      <c r="AD348" s="442"/>
      <c r="AE348" s="458"/>
      <c r="AF348" s="442"/>
      <c r="AG348" s="458"/>
      <c r="AH348" s="442"/>
      <c r="AI348" s="458"/>
      <c r="AJ348" s="442"/>
      <c r="AK348" s="458"/>
      <c r="AL348" s="442"/>
      <c r="AM348" s="458"/>
      <c r="AN348" s="487" t="s">
        <v>16</v>
      </c>
    </row>
    <row r="349" spans="2:40" ht="12.75" customHeight="1" x14ac:dyDescent="0.2">
      <c r="B349" s="472" t="s">
        <v>4734</v>
      </c>
      <c r="C349" s="335" t="s">
        <v>4930</v>
      </c>
      <c r="D349" s="335" t="s">
        <v>2409</v>
      </c>
      <c r="E349" s="323" t="s">
        <v>2520</v>
      </c>
      <c r="F349" s="324" t="s">
        <v>6613</v>
      </c>
      <c r="G349" s="325"/>
      <c r="H349" s="326" t="s">
        <v>18</v>
      </c>
      <c r="I349" s="458"/>
      <c r="J349" s="442"/>
      <c r="K349" s="458"/>
      <c r="L349" s="442"/>
      <c r="M349" s="458"/>
      <c r="N349" s="442"/>
      <c r="O349" s="458"/>
      <c r="P349" s="442"/>
      <c r="Q349" s="458"/>
      <c r="R349" s="442"/>
      <c r="S349" s="458"/>
      <c r="T349" s="442"/>
      <c r="U349" s="458"/>
      <c r="V349" s="442"/>
      <c r="W349" s="458"/>
      <c r="X349" s="442"/>
      <c r="Y349" s="458"/>
      <c r="Z349" s="442"/>
      <c r="AA349" s="458"/>
      <c r="AB349" s="442"/>
      <c r="AC349" s="458"/>
      <c r="AD349" s="442"/>
      <c r="AE349" s="458"/>
      <c r="AF349" s="442"/>
      <c r="AG349" s="458"/>
      <c r="AH349" s="442"/>
      <c r="AI349" s="458"/>
      <c r="AJ349" s="442"/>
      <c r="AK349" s="458"/>
      <c r="AL349" s="442"/>
      <c r="AM349" s="458"/>
      <c r="AN349" s="487" t="s">
        <v>16</v>
      </c>
    </row>
    <row r="350" spans="2:40" ht="12.75" customHeight="1" x14ac:dyDescent="0.2">
      <c r="B350" s="472" t="s">
        <v>4734</v>
      </c>
      <c r="C350" s="335" t="s">
        <v>4931</v>
      </c>
      <c r="D350" s="335" t="s">
        <v>2410</v>
      </c>
      <c r="E350" s="323" t="s">
        <v>2521</v>
      </c>
      <c r="F350" s="324" t="s">
        <v>6613</v>
      </c>
      <c r="G350" s="325"/>
      <c r="H350" s="326" t="s">
        <v>18</v>
      </c>
      <c r="I350" s="458"/>
      <c r="J350" s="442"/>
      <c r="K350" s="458"/>
      <c r="L350" s="442"/>
      <c r="M350" s="458"/>
      <c r="N350" s="442"/>
      <c r="O350" s="458"/>
      <c r="P350" s="442"/>
      <c r="Q350" s="458"/>
      <c r="R350" s="442"/>
      <c r="S350" s="458"/>
      <c r="T350" s="442"/>
      <c r="U350" s="458"/>
      <c r="V350" s="442"/>
      <c r="W350" s="458"/>
      <c r="X350" s="442"/>
      <c r="Y350" s="458"/>
      <c r="Z350" s="442"/>
      <c r="AA350" s="458"/>
      <c r="AB350" s="442"/>
      <c r="AC350" s="458"/>
      <c r="AD350" s="442"/>
      <c r="AE350" s="458"/>
      <c r="AF350" s="442"/>
      <c r="AG350" s="458"/>
      <c r="AH350" s="442"/>
      <c r="AI350" s="458"/>
      <c r="AJ350" s="442"/>
      <c r="AK350" s="458"/>
      <c r="AL350" s="442"/>
      <c r="AM350" s="458"/>
      <c r="AN350" s="487" t="s">
        <v>16</v>
      </c>
    </row>
    <row r="351" spans="2:40" ht="25.5" customHeight="1" x14ac:dyDescent="0.2">
      <c r="B351" s="472" t="s">
        <v>4734</v>
      </c>
      <c r="C351" s="335" t="s">
        <v>2310</v>
      </c>
      <c r="D351" s="335" t="s">
        <v>2411</v>
      </c>
      <c r="E351" s="323"/>
      <c r="F351" s="324" t="s">
        <v>6613</v>
      </c>
      <c r="G351" s="325"/>
      <c r="H351" s="326" t="s">
        <v>18</v>
      </c>
      <c r="I351" s="458"/>
      <c r="J351" s="442"/>
      <c r="K351" s="458"/>
      <c r="L351" s="442"/>
      <c r="M351" s="458"/>
      <c r="N351" s="442"/>
      <c r="O351" s="458"/>
      <c r="P351" s="442"/>
      <c r="Q351" s="458"/>
      <c r="R351" s="442"/>
      <c r="S351" s="458"/>
      <c r="T351" s="442"/>
      <c r="U351" s="458"/>
      <c r="V351" s="442"/>
      <c r="W351" s="458"/>
      <c r="X351" s="442"/>
      <c r="Y351" s="458"/>
      <c r="Z351" s="442"/>
      <c r="AA351" s="458"/>
      <c r="AB351" s="442"/>
      <c r="AC351" s="458"/>
      <c r="AD351" s="442"/>
      <c r="AE351" s="458"/>
      <c r="AF351" s="442"/>
      <c r="AG351" s="458"/>
      <c r="AH351" s="442"/>
      <c r="AI351" s="458"/>
      <c r="AJ351" s="442"/>
      <c r="AK351" s="458"/>
      <c r="AL351" s="442"/>
      <c r="AM351" s="458"/>
      <c r="AN351" s="487" t="s">
        <v>16</v>
      </c>
    </row>
    <row r="352" spans="2:40" ht="12.75" customHeight="1" x14ac:dyDescent="0.2">
      <c r="B352" s="474" t="s">
        <v>2553</v>
      </c>
      <c r="C352" s="335" t="s">
        <v>2311</v>
      </c>
      <c r="D352" s="335" t="s">
        <v>2412</v>
      </c>
      <c r="E352" s="323" t="s">
        <v>2522</v>
      </c>
      <c r="F352" s="324" t="s">
        <v>6613</v>
      </c>
      <c r="G352" s="325"/>
      <c r="H352" s="326" t="s">
        <v>18</v>
      </c>
      <c r="I352" s="458"/>
      <c r="J352" s="442"/>
      <c r="K352" s="458"/>
      <c r="L352" s="442"/>
      <c r="M352" s="458"/>
      <c r="N352" s="442"/>
      <c r="O352" s="458"/>
      <c r="P352" s="442"/>
      <c r="Q352" s="458"/>
      <c r="R352" s="442"/>
      <c r="S352" s="458"/>
      <c r="T352" s="442"/>
      <c r="U352" s="458"/>
      <c r="V352" s="442"/>
      <c r="W352" s="458"/>
      <c r="X352" s="442"/>
      <c r="Y352" s="458"/>
      <c r="Z352" s="442"/>
      <c r="AA352" s="458"/>
      <c r="AB352" s="442"/>
      <c r="AC352" s="458"/>
      <c r="AD352" s="442"/>
      <c r="AE352" s="458"/>
      <c r="AF352" s="442"/>
      <c r="AG352" s="458"/>
      <c r="AH352" s="442"/>
      <c r="AI352" s="458"/>
      <c r="AJ352" s="442"/>
      <c r="AK352" s="458"/>
      <c r="AL352" s="442"/>
      <c r="AM352" s="458"/>
      <c r="AN352" s="487" t="s">
        <v>16</v>
      </c>
    </row>
    <row r="353" spans="2:40" ht="12.75" customHeight="1" x14ac:dyDescent="0.2">
      <c r="B353" s="474" t="s">
        <v>2553</v>
      </c>
      <c r="C353" s="335" t="s">
        <v>2312</v>
      </c>
      <c r="D353" s="335" t="s">
        <v>2413</v>
      </c>
      <c r="E353" s="323" t="s">
        <v>2523</v>
      </c>
      <c r="F353" s="324" t="s">
        <v>6613</v>
      </c>
      <c r="G353" s="325"/>
      <c r="H353" s="326" t="s">
        <v>18</v>
      </c>
      <c r="I353" s="458"/>
      <c r="J353" s="442"/>
      <c r="K353" s="458"/>
      <c r="L353" s="442"/>
      <c r="M353" s="458"/>
      <c r="N353" s="442"/>
      <c r="O353" s="458"/>
      <c r="P353" s="442"/>
      <c r="Q353" s="458"/>
      <c r="R353" s="442"/>
      <c r="S353" s="458"/>
      <c r="T353" s="442"/>
      <c r="U353" s="458"/>
      <c r="V353" s="442"/>
      <c r="W353" s="458"/>
      <c r="X353" s="442"/>
      <c r="Y353" s="458"/>
      <c r="Z353" s="442"/>
      <c r="AA353" s="458"/>
      <c r="AB353" s="442"/>
      <c r="AC353" s="458"/>
      <c r="AD353" s="442"/>
      <c r="AE353" s="458"/>
      <c r="AF353" s="442"/>
      <c r="AG353" s="458"/>
      <c r="AH353" s="442"/>
      <c r="AI353" s="458"/>
      <c r="AJ353" s="442"/>
      <c r="AK353" s="458"/>
      <c r="AL353" s="442"/>
      <c r="AM353" s="458"/>
      <c r="AN353" s="487" t="s">
        <v>16</v>
      </c>
    </row>
    <row r="354" spans="2:40" ht="12.75" customHeight="1" x14ac:dyDescent="0.2">
      <c r="B354" s="474" t="s">
        <v>2553</v>
      </c>
      <c r="C354" s="335" t="s">
        <v>4932</v>
      </c>
      <c r="D354" s="335" t="s">
        <v>5224</v>
      </c>
      <c r="E354" s="323" t="s">
        <v>2524</v>
      </c>
      <c r="F354" s="324" t="s">
        <v>6613</v>
      </c>
      <c r="G354" s="325"/>
      <c r="H354" s="326" t="s">
        <v>18</v>
      </c>
      <c r="I354" s="458"/>
      <c r="J354" s="442"/>
      <c r="K354" s="458"/>
      <c r="L354" s="442"/>
      <c r="M354" s="458"/>
      <c r="N354" s="442"/>
      <c r="O354" s="458"/>
      <c r="P354" s="442"/>
      <c r="Q354" s="458"/>
      <c r="R354" s="442"/>
      <c r="S354" s="458"/>
      <c r="T354" s="442"/>
      <c r="U354" s="458"/>
      <c r="V354" s="442"/>
      <c r="W354" s="458"/>
      <c r="X354" s="442"/>
      <c r="Y354" s="458"/>
      <c r="Z354" s="442"/>
      <c r="AA354" s="458"/>
      <c r="AB354" s="442"/>
      <c r="AC354" s="458"/>
      <c r="AD354" s="442"/>
      <c r="AE354" s="458"/>
      <c r="AF354" s="442"/>
      <c r="AG354" s="458"/>
      <c r="AH354" s="442"/>
      <c r="AI354" s="458"/>
      <c r="AJ354" s="442"/>
      <c r="AK354" s="458"/>
      <c r="AL354" s="442"/>
      <c r="AM354" s="458"/>
      <c r="AN354" s="487" t="s">
        <v>16</v>
      </c>
    </row>
    <row r="355" spans="2:40" ht="12.75" customHeight="1" x14ac:dyDescent="0.2">
      <c r="B355" s="474" t="s">
        <v>2553</v>
      </c>
      <c r="C355" s="335" t="s">
        <v>4933</v>
      </c>
      <c r="D355" s="335" t="s">
        <v>2414</v>
      </c>
      <c r="E355" s="323" t="s">
        <v>2525</v>
      </c>
      <c r="F355" s="324" t="s">
        <v>6613</v>
      </c>
      <c r="G355" s="325"/>
      <c r="H355" s="326" t="s">
        <v>18</v>
      </c>
      <c r="I355" s="458"/>
      <c r="J355" s="442"/>
      <c r="K355" s="458"/>
      <c r="L355" s="442"/>
      <c r="M355" s="458"/>
      <c r="N355" s="442"/>
      <c r="O355" s="458"/>
      <c r="P355" s="442"/>
      <c r="Q355" s="458"/>
      <c r="R355" s="442"/>
      <c r="S355" s="458"/>
      <c r="T355" s="442"/>
      <c r="U355" s="458"/>
      <c r="V355" s="442"/>
      <c r="W355" s="458"/>
      <c r="X355" s="442"/>
      <c r="Y355" s="458"/>
      <c r="Z355" s="442"/>
      <c r="AA355" s="458"/>
      <c r="AB355" s="442"/>
      <c r="AC355" s="458"/>
      <c r="AD355" s="442"/>
      <c r="AE355" s="458"/>
      <c r="AF355" s="442"/>
      <c r="AG355" s="458"/>
      <c r="AH355" s="442"/>
      <c r="AI355" s="458"/>
      <c r="AJ355" s="442"/>
      <c r="AK355" s="458"/>
      <c r="AL355" s="442"/>
      <c r="AM355" s="458"/>
      <c r="AN355" s="487" t="s">
        <v>16</v>
      </c>
    </row>
    <row r="356" spans="2:40" ht="76.5" customHeight="1" x14ac:dyDescent="0.2">
      <c r="B356" s="472" t="s">
        <v>4734</v>
      </c>
      <c r="C356" s="335" t="s">
        <v>4934</v>
      </c>
      <c r="D356" s="335" t="s">
        <v>2415</v>
      </c>
      <c r="E356" s="323"/>
      <c r="F356" s="324" t="s">
        <v>6613</v>
      </c>
      <c r="G356" s="325"/>
      <c r="H356" s="326" t="s">
        <v>18</v>
      </c>
      <c r="I356" s="458"/>
      <c r="J356" s="442"/>
      <c r="K356" s="458"/>
      <c r="L356" s="442"/>
      <c r="M356" s="458"/>
      <c r="N356" s="442"/>
      <c r="O356" s="458"/>
      <c r="P356" s="442"/>
      <c r="Q356" s="458"/>
      <c r="R356" s="442"/>
      <c r="S356" s="458"/>
      <c r="T356" s="442"/>
      <c r="U356" s="458"/>
      <c r="V356" s="442"/>
      <c r="W356" s="458"/>
      <c r="X356" s="442"/>
      <c r="Y356" s="458"/>
      <c r="Z356" s="442"/>
      <c r="AA356" s="458"/>
      <c r="AB356" s="442"/>
      <c r="AC356" s="458"/>
      <c r="AD356" s="442"/>
      <c r="AE356" s="458"/>
      <c r="AF356" s="442"/>
      <c r="AG356" s="458"/>
      <c r="AH356" s="442"/>
      <c r="AI356" s="458"/>
      <c r="AJ356" s="442"/>
      <c r="AK356" s="458"/>
      <c r="AL356" s="442"/>
      <c r="AM356" s="458"/>
      <c r="AN356" s="487" t="s">
        <v>16</v>
      </c>
    </row>
    <row r="357" spans="2:40" ht="12.75" customHeight="1" x14ac:dyDescent="0.2">
      <c r="B357" s="474" t="s">
        <v>2553</v>
      </c>
      <c r="C357" s="335" t="s">
        <v>2313</v>
      </c>
      <c r="D357" s="335" t="s">
        <v>2416</v>
      </c>
      <c r="E357" s="323" t="s">
        <v>2526</v>
      </c>
      <c r="F357" s="324" t="s">
        <v>6613</v>
      </c>
      <c r="G357" s="325"/>
      <c r="H357" s="326" t="s">
        <v>18</v>
      </c>
      <c r="I357" s="458"/>
      <c r="J357" s="442"/>
      <c r="K357" s="458"/>
      <c r="L357" s="442"/>
      <c r="M357" s="458"/>
      <c r="N357" s="442"/>
      <c r="O357" s="458"/>
      <c r="P357" s="442"/>
      <c r="Q357" s="458"/>
      <c r="R357" s="442"/>
      <c r="S357" s="458"/>
      <c r="T357" s="442"/>
      <c r="U357" s="458"/>
      <c r="V357" s="442"/>
      <c r="W357" s="458"/>
      <c r="X357" s="442"/>
      <c r="Y357" s="458"/>
      <c r="Z357" s="442"/>
      <c r="AA357" s="458"/>
      <c r="AB357" s="442"/>
      <c r="AC357" s="458"/>
      <c r="AD357" s="442"/>
      <c r="AE357" s="458"/>
      <c r="AF357" s="442"/>
      <c r="AG357" s="458"/>
      <c r="AH357" s="442"/>
      <c r="AI357" s="458"/>
      <c r="AJ357" s="442"/>
      <c r="AK357" s="458"/>
      <c r="AL357" s="442"/>
      <c r="AM357" s="458"/>
      <c r="AN357" s="487" t="s">
        <v>16</v>
      </c>
    </row>
    <row r="358" spans="2:40" ht="12.75" customHeight="1" x14ac:dyDescent="0.2">
      <c r="B358" s="474" t="s">
        <v>2553</v>
      </c>
      <c r="C358" s="335" t="s">
        <v>2314</v>
      </c>
      <c r="D358" s="335" t="s">
        <v>2417</v>
      </c>
      <c r="E358" s="323" t="s">
        <v>2527</v>
      </c>
      <c r="F358" s="324" t="s">
        <v>6613</v>
      </c>
      <c r="G358" s="325"/>
      <c r="H358" s="326" t="s">
        <v>18</v>
      </c>
      <c r="I358" s="458"/>
      <c r="J358" s="442"/>
      <c r="K358" s="458"/>
      <c r="L358" s="442"/>
      <c r="M358" s="458"/>
      <c r="N358" s="442"/>
      <c r="O358" s="458"/>
      <c r="P358" s="442"/>
      <c r="Q358" s="458"/>
      <c r="R358" s="442"/>
      <c r="S358" s="458"/>
      <c r="T358" s="442"/>
      <c r="U358" s="458"/>
      <c r="V358" s="442"/>
      <c r="W358" s="458"/>
      <c r="X358" s="442"/>
      <c r="Y358" s="458"/>
      <c r="Z358" s="442"/>
      <c r="AA358" s="458"/>
      <c r="AB358" s="442"/>
      <c r="AC358" s="458"/>
      <c r="AD358" s="442"/>
      <c r="AE358" s="458"/>
      <c r="AF358" s="442"/>
      <c r="AG358" s="458"/>
      <c r="AH358" s="442"/>
      <c r="AI358" s="458"/>
      <c r="AJ358" s="442"/>
      <c r="AK358" s="458"/>
      <c r="AL358" s="442"/>
      <c r="AM358" s="458"/>
      <c r="AN358" s="487" t="s">
        <v>16</v>
      </c>
    </row>
    <row r="359" spans="2:40" ht="12.75" customHeight="1" x14ac:dyDescent="0.2">
      <c r="B359" s="474" t="s">
        <v>2553</v>
      </c>
      <c r="C359" s="335" t="s">
        <v>2315</v>
      </c>
      <c r="D359" s="335" t="s">
        <v>2418</v>
      </c>
      <c r="E359" s="323" t="s">
        <v>2528</v>
      </c>
      <c r="F359" s="324" t="s">
        <v>6613</v>
      </c>
      <c r="G359" s="325"/>
      <c r="H359" s="326" t="s">
        <v>18</v>
      </c>
      <c r="I359" s="458"/>
      <c r="J359" s="442"/>
      <c r="K359" s="458"/>
      <c r="L359" s="442"/>
      <c r="M359" s="458"/>
      <c r="N359" s="442"/>
      <c r="O359" s="458"/>
      <c r="P359" s="442"/>
      <c r="Q359" s="458"/>
      <c r="R359" s="442"/>
      <c r="S359" s="458"/>
      <c r="T359" s="442"/>
      <c r="U359" s="458"/>
      <c r="V359" s="442"/>
      <c r="W359" s="458"/>
      <c r="X359" s="442"/>
      <c r="Y359" s="458"/>
      <c r="Z359" s="442"/>
      <c r="AA359" s="458"/>
      <c r="AB359" s="442"/>
      <c r="AC359" s="458"/>
      <c r="AD359" s="442"/>
      <c r="AE359" s="458"/>
      <c r="AF359" s="442"/>
      <c r="AG359" s="458"/>
      <c r="AH359" s="442"/>
      <c r="AI359" s="458"/>
      <c r="AJ359" s="442"/>
      <c r="AK359" s="458"/>
      <c r="AL359" s="442"/>
      <c r="AM359" s="458"/>
      <c r="AN359" s="487" t="s">
        <v>16</v>
      </c>
    </row>
    <row r="360" spans="2:40" ht="12.75" customHeight="1" x14ac:dyDescent="0.2">
      <c r="B360" s="474" t="s">
        <v>2553</v>
      </c>
      <c r="C360" s="335" t="s">
        <v>2316</v>
      </c>
      <c r="D360" s="335" t="s">
        <v>2419</v>
      </c>
      <c r="E360" s="323" t="s">
        <v>2529</v>
      </c>
      <c r="F360" s="324" t="s">
        <v>6613</v>
      </c>
      <c r="G360" s="325"/>
      <c r="H360" s="326" t="s">
        <v>18</v>
      </c>
      <c r="I360" s="458"/>
      <c r="J360" s="442"/>
      <c r="K360" s="458"/>
      <c r="L360" s="442"/>
      <c r="M360" s="458"/>
      <c r="N360" s="442"/>
      <c r="O360" s="458"/>
      <c r="P360" s="442"/>
      <c r="Q360" s="458"/>
      <c r="R360" s="442"/>
      <c r="S360" s="458"/>
      <c r="T360" s="442"/>
      <c r="U360" s="458"/>
      <c r="V360" s="442"/>
      <c r="W360" s="458"/>
      <c r="X360" s="442"/>
      <c r="Y360" s="458"/>
      <c r="Z360" s="442"/>
      <c r="AA360" s="458"/>
      <c r="AB360" s="442"/>
      <c r="AC360" s="458"/>
      <c r="AD360" s="442"/>
      <c r="AE360" s="458"/>
      <c r="AF360" s="442"/>
      <c r="AG360" s="458"/>
      <c r="AH360" s="442"/>
      <c r="AI360" s="458"/>
      <c r="AJ360" s="442"/>
      <c r="AK360" s="458"/>
      <c r="AL360" s="442"/>
      <c r="AM360" s="458"/>
      <c r="AN360" s="487" t="s">
        <v>16</v>
      </c>
    </row>
    <row r="361" spans="2:40" ht="12.75" customHeight="1" x14ac:dyDescent="0.2">
      <c r="B361" s="474" t="s">
        <v>2553</v>
      </c>
      <c r="C361" s="335" t="s">
        <v>2317</v>
      </c>
      <c r="D361" s="335" t="s">
        <v>2420</v>
      </c>
      <c r="E361" s="323" t="s">
        <v>2530</v>
      </c>
      <c r="F361" s="324" t="s">
        <v>6613</v>
      </c>
      <c r="G361" s="325"/>
      <c r="H361" s="326" t="s">
        <v>18</v>
      </c>
      <c r="I361" s="458"/>
      <c r="J361" s="442"/>
      <c r="K361" s="458"/>
      <c r="L361" s="442"/>
      <c r="M361" s="458"/>
      <c r="N361" s="442"/>
      <c r="O361" s="458"/>
      <c r="P361" s="442"/>
      <c r="Q361" s="458"/>
      <c r="R361" s="442"/>
      <c r="S361" s="458"/>
      <c r="T361" s="442"/>
      <c r="U361" s="458"/>
      <c r="V361" s="442"/>
      <c r="W361" s="458"/>
      <c r="X361" s="442"/>
      <c r="Y361" s="458"/>
      <c r="Z361" s="442"/>
      <c r="AA361" s="458"/>
      <c r="AB361" s="442"/>
      <c r="AC361" s="458"/>
      <c r="AD361" s="442"/>
      <c r="AE361" s="458"/>
      <c r="AF361" s="442"/>
      <c r="AG361" s="458"/>
      <c r="AH361" s="442"/>
      <c r="AI361" s="458"/>
      <c r="AJ361" s="442"/>
      <c r="AK361" s="458"/>
      <c r="AL361" s="442"/>
      <c r="AM361" s="458"/>
      <c r="AN361" s="487" t="s">
        <v>16</v>
      </c>
    </row>
    <row r="362" spans="2:40" ht="12.75" customHeight="1" x14ac:dyDescent="0.2">
      <c r="B362" s="472" t="s">
        <v>4734</v>
      </c>
      <c r="C362" s="335" t="s">
        <v>2318</v>
      </c>
      <c r="D362" s="335" t="s">
        <v>2421</v>
      </c>
      <c r="E362" s="323" t="s">
        <v>2531</v>
      </c>
      <c r="F362" s="324" t="s">
        <v>6613</v>
      </c>
      <c r="G362" s="325"/>
      <c r="H362" s="326" t="s">
        <v>18</v>
      </c>
      <c r="I362" s="458"/>
      <c r="J362" s="442"/>
      <c r="K362" s="458"/>
      <c r="L362" s="442"/>
      <c r="M362" s="458"/>
      <c r="N362" s="442"/>
      <c r="O362" s="458"/>
      <c r="P362" s="442"/>
      <c r="Q362" s="458"/>
      <c r="R362" s="442"/>
      <c r="S362" s="458"/>
      <c r="T362" s="442"/>
      <c r="U362" s="458"/>
      <c r="V362" s="442"/>
      <c r="W362" s="458"/>
      <c r="X362" s="442"/>
      <c r="Y362" s="458"/>
      <c r="Z362" s="442"/>
      <c r="AA362" s="458"/>
      <c r="AB362" s="442"/>
      <c r="AC362" s="458"/>
      <c r="AD362" s="442"/>
      <c r="AE362" s="458"/>
      <c r="AF362" s="442"/>
      <c r="AG362" s="458"/>
      <c r="AH362" s="442"/>
      <c r="AI362" s="458"/>
      <c r="AJ362" s="442"/>
      <c r="AK362" s="458"/>
      <c r="AL362" s="442"/>
      <c r="AM362" s="458"/>
      <c r="AN362" s="487" t="s">
        <v>16</v>
      </c>
    </row>
    <row r="363" spans="2:40" ht="12.75" customHeight="1" x14ac:dyDescent="0.2">
      <c r="B363" s="472" t="s">
        <v>4734</v>
      </c>
      <c r="C363" s="335" t="s">
        <v>2319</v>
      </c>
      <c r="D363" s="335" t="s">
        <v>2422</v>
      </c>
      <c r="E363" s="323" t="s">
        <v>2532</v>
      </c>
      <c r="F363" s="324" t="s">
        <v>6613</v>
      </c>
      <c r="G363" s="325"/>
      <c r="H363" s="326" t="s">
        <v>18</v>
      </c>
      <c r="I363" s="458"/>
      <c r="J363" s="442"/>
      <c r="K363" s="458"/>
      <c r="L363" s="442"/>
      <c r="M363" s="458"/>
      <c r="N363" s="442"/>
      <c r="O363" s="458"/>
      <c r="P363" s="442"/>
      <c r="Q363" s="458"/>
      <c r="R363" s="442"/>
      <c r="S363" s="458"/>
      <c r="T363" s="442"/>
      <c r="U363" s="458"/>
      <c r="V363" s="442"/>
      <c r="W363" s="458"/>
      <c r="X363" s="442"/>
      <c r="Y363" s="458"/>
      <c r="Z363" s="442"/>
      <c r="AA363" s="458"/>
      <c r="AB363" s="442"/>
      <c r="AC363" s="458"/>
      <c r="AD363" s="442"/>
      <c r="AE363" s="458"/>
      <c r="AF363" s="442"/>
      <c r="AG363" s="458"/>
      <c r="AH363" s="442"/>
      <c r="AI363" s="458"/>
      <c r="AJ363" s="442"/>
      <c r="AK363" s="458"/>
      <c r="AL363" s="442"/>
      <c r="AM363" s="458"/>
      <c r="AN363" s="487" t="s">
        <v>16</v>
      </c>
    </row>
    <row r="364" spans="2:40" ht="38.25" customHeight="1" x14ac:dyDescent="0.2">
      <c r="B364" s="472" t="s">
        <v>2555</v>
      </c>
      <c r="C364" s="335" t="s">
        <v>2320</v>
      </c>
      <c r="D364" s="335" t="s">
        <v>2423</v>
      </c>
      <c r="E364" s="323" t="s">
        <v>2533</v>
      </c>
      <c r="F364" s="324" t="s">
        <v>6613</v>
      </c>
      <c r="G364" s="325"/>
      <c r="H364" s="326" t="s">
        <v>18</v>
      </c>
      <c r="I364" s="458"/>
      <c r="J364" s="442"/>
      <c r="K364" s="458"/>
      <c r="L364" s="442"/>
      <c r="M364" s="458"/>
      <c r="N364" s="442"/>
      <c r="O364" s="458"/>
      <c r="P364" s="442"/>
      <c r="Q364" s="458"/>
      <c r="R364" s="442"/>
      <c r="S364" s="458"/>
      <c r="T364" s="442"/>
      <c r="U364" s="458"/>
      <c r="V364" s="442"/>
      <c r="W364" s="458"/>
      <c r="X364" s="442"/>
      <c r="Y364" s="458"/>
      <c r="Z364" s="442"/>
      <c r="AA364" s="458"/>
      <c r="AB364" s="442"/>
      <c r="AC364" s="458"/>
      <c r="AD364" s="442"/>
      <c r="AE364" s="458"/>
      <c r="AF364" s="442"/>
      <c r="AG364" s="458"/>
      <c r="AH364" s="442"/>
      <c r="AI364" s="458"/>
      <c r="AJ364" s="442"/>
      <c r="AK364" s="458"/>
      <c r="AL364" s="442"/>
      <c r="AM364" s="458"/>
      <c r="AN364" s="487" t="s">
        <v>16</v>
      </c>
    </row>
    <row r="365" spans="2:40" ht="38.25" customHeight="1" x14ac:dyDescent="0.2">
      <c r="B365" s="472" t="s">
        <v>4734</v>
      </c>
      <c r="C365" s="335" t="s">
        <v>2321</v>
      </c>
      <c r="D365" s="335" t="s">
        <v>2424</v>
      </c>
      <c r="E365" s="323" t="s">
        <v>2534</v>
      </c>
      <c r="F365" s="324" t="s">
        <v>6613</v>
      </c>
      <c r="G365" s="325"/>
      <c r="H365" s="326" t="s">
        <v>18</v>
      </c>
      <c r="I365" s="458"/>
      <c r="J365" s="442"/>
      <c r="K365" s="458"/>
      <c r="L365" s="442"/>
      <c r="M365" s="458"/>
      <c r="N365" s="442"/>
      <c r="O365" s="458"/>
      <c r="P365" s="442"/>
      <c r="Q365" s="458"/>
      <c r="R365" s="442"/>
      <c r="S365" s="458"/>
      <c r="T365" s="442"/>
      <c r="U365" s="458"/>
      <c r="V365" s="442"/>
      <c r="W365" s="458"/>
      <c r="X365" s="442"/>
      <c r="Y365" s="458"/>
      <c r="Z365" s="442"/>
      <c r="AA365" s="458"/>
      <c r="AB365" s="442"/>
      <c r="AC365" s="458"/>
      <c r="AD365" s="442"/>
      <c r="AE365" s="458"/>
      <c r="AF365" s="442"/>
      <c r="AG365" s="458"/>
      <c r="AH365" s="442"/>
      <c r="AI365" s="458"/>
      <c r="AJ365" s="442"/>
      <c r="AK365" s="458"/>
      <c r="AL365" s="442"/>
      <c r="AM365" s="458"/>
      <c r="AN365" s="487" t="s">
        <v>16</v>
      </c>
    </row>
    <row r="366" spans="2:40" ht="38.25" customHeight="1" x14ac:dyDescent="0.2">
      <c r="B366" s="472" t="s">
        <v>4734</v>
      </c>
      <c r="C366" s="335" t="s">
        <v>2322</v>
      </c>
      <c r="D366" s="335" t="s">
        <v>2425</v>
      </c>
      <c r="E366" s="323" t="s">
        <v>2535</v>
      </c>
      <c r="F366" s="324" t="s">
        <v>6613</v>
      </c>
      <c r="G366" s="325"/>
      <c r="H366" s="326" t="s">
        <v>18</v>
      </c>
      <c r="I366" s="458"/>
      <c r="J366" s="442"/>
      <c r="K366" s="458"/>
      <c r="L366" s="442"/>
      <c r="M366" s="458"/>
      <c r="N366" s="442"/>
      <c r="O366" s="458"/>
      <c r="P366" s="442"/>
      <c r="Q366" s="458"/>
      <c r="R366" s="442"/>
      <c r="S366" s="458"/>
      <c r="T366" s="442"/>
      <c r="U366" s="458"/>
      <c r="V366" s="442"/>
      <c r="W366" s="458"/>
      <c r="X366" s="442"/>
      <c r="Y366" s="458"/>
      <c r="Z366" s="442"/>
      <c r="AA366" s="458"/>
      <c r="AB366" s="442"/>
      <c r="AC366" s="458"/>
      <c r="AD366" s="442"/>
      <c r="AE366" s="458"/>
      <c r="AF366" s="442"/>
      <c r="AG366" s="458"/>
      <c r="AH366" s="442"/>
      <c r="AI366" s="458"/>
      <c r="AJ366" s="442"/>
      <c r="AK366" s="458"/>
      <c r="AL366" s="442"/>
      <c r="AM366" s="458"/>
      <c r="AN366" s="487" t="s">
        <v>16</v>
      </c>
    </row>
    <row r="367" spans="2:40" ht="38.25" customHeight="1" x14ac:dyDescent="0.2">
      <c r="B367" s="472" t="s">
        <v>4734</v>
      </c>
      <c r="C367" s="335" t="s">
        <v>4935</v>
      </c>
      <c r="D367" s="335" t="s">
        <v>2426</v>
      </c>
      <c r="E367" s="323" t="s">
        <v>2536</v>
      </c>
      <c r="F367" s="324" t="s">
        <v>6613</v>
      </c>
      <c r="G367" s="325"/>
      <c r="H367" s="326" t="s">
        <v>18</v>
      </c>
      <c r="I367" s="458"/>
      <c r="J367" s="442"/>
      <c r="K367" s="458"/>
      <c r="L367" s="442"/>
      <c r="M367" s="458"/>
      <c r="N367" s="442"/>
      <c r="O367" s="458"/>
      <c r="P367" s="442"/>
      <c r="Q367" s="458"/>
      <c r="R367" s="442"/>
      <c r="S367" s="458"/>
      <c r="T367" s="442"/>
      <c r="U367" s="458"/>
      <c r="V367" s="442"/>
      <c r="W367" s="458"/>
      <c r="X367" s="442"/>
      <c r="Y367" s="458"/>
      <c r="Z367" s="442"/>
      <c r="AA367" s="458"/>
      <c r="AB367" s="442"/>
      <c r="AC367" s="458"/>
      <c r="AD367" s="442"/>
      <c r="AE367" s="458"/>
      <c r="AF367" s="442"/>
      <c r="AG367" s="458"/>
      <c r="AH367" s="442"/>
      <c r="AI367" s="458"/>
      <c r="AJ367" s="442"/>
      <c r="AK367" s="458"/>
      <c r="AL367" s="442"/>
      <c r="AM367" s="458"/>
      <c r="AN367" s="487" t="s">
        <v>16</v>
      </c>
    </row>
    <row r="368" spans="2:40" ht="38.25" customHeight="1" x14ac:dyDescent="0.2">
      <c r="B368" s="472" t="s">
        <v>4734</v>
      </c>
      <c r="C368" s="335" t="s">
        <v>4936</v>
      </c>
      <c r="D368" s="335" t="s">
        <v>2427</v>
      </c>
      <c r="E368" s="323" t="s">
        <v>2537</v>
      </c>
      <c r="F368" s="324" t="s">
        <v>6613</v>
      </c>
      <c r="G368" s="325"/>
      <c r="H368" s="326" t="s">
        <v>18</v>
      </c>
      <c r="I368" s="458"/>
      <c r="J368" s="442"/>
      <c r="K368" s="458"/>
      <c r="L368" s="442"/>
      <c r="M368" s="458"/>
      <c r="N368" s="442"/>
      <c r="O368" s="458"/>
      <c r="P368" s="442"/>
      <c r="Q368" s="458"/>
      <c r="R368" s="442"/>
      <c r="S368" s="458"/>
      <c r="T368" s="442"/>
      <c r="U368" s="458"/>
      <c r="V368" s="442"/>
      <c r="W368" s="458"/>
      <c r="X368" s="442"/>
      <c r="Y368" s="458"/>
      <c r="Z368" s="442"/>
      <c r="AA368" s="458"/>
      <c r="AB368" s="442"/>
      <c r="AC368" s="458"/>
      <c r="AD368" s="442"/>
      <c r="AE368" s="458"/>
      <c r="AF368" s="442"/>
      <c r="AG368" s="458"/>
      <c r="AH368" s="442"/>
      <c r="AI368" s="458"/>
      <c r="AJ368" s="442"/>
      <c r="AK368" s="458"/>
      <c r="AL368" s="442"/>
      <c r="AM368" s="458"/>
      <c r="AN368" s="487" t="s">
        <v>16</v>
      </c>
    </row>
    <row r="369" spans="2:40" ht="38.25" customHeight="1" x14ac:dyDescent="0.2">
      <c r="B369" s="472" t="s">
        <v>4734</v>
      </c>
      <c r="C369" s="335" t="s">
        <v>4937</v>
      </c>
      <c r="D369" s="335" t="s">
        <v>2428</v>
      </c>
      <c r="E369" s="323" t="s">
        <v>2538</v>
      </c>
      <c r="F369" s="324" t="s">
        <v>6613</v>
      </c>
      <c r="G369" s="325"/>
      <c r="H369" s="326" t="s">
        <v>18</v>
      </c>
      <c r="I369" s="458"/>
      <c r="J369" s="442"/>
      <c r="K369" s="458"/>
      <c r="L369" s="442"/>
      <c r="M369" s="458"/>
      <c r="N369" s="442"/>
      <c r="O369" s="458"/>
      <c r="P369" s="442"/>
      <c r="Q369" s="458"/>
      <c r="R369" s="442"/>
      <c r="S369" s="458"/>
      <c r="T369" s="442"/>
      <c r="U369" s="458"/>
      <c r="V369" s="442"/>
      <c r="W369" s="458"/>
      <c r="X369" s="442"/>
      <c r="Y369" s="458"/>
      <c r="Z369" s="442"/>
      <c r="AA369" s="458"/>
      <c r="AB369" s="442"/>
      <c r="AC369" s="458"/>
      <c r="AD369" s="442"/>
      <c r="AE369" s="458"/>
      <c r="AF369" s="442"/>
      <c r="AG369" s="458"/>
      <c r="AH369" s="442"/>
      <c r="AI369" s="458"/>
      <c r="AJ369" s="442"/>
      <c r="AK369" s="458"/>
      <c r="AL369" s="442"/>
      <c r="AM369" s="458"/>
      <c r="AN369" s="487" t="s">
        <v>16</v>
      </c>
    </row>
    <row r="370" spans="2:40" ht="12.75" customHeight="1" x14ac:dyDescent="0.2">
      <c r="B370" s="473" t="s">
        <v>4734</v>
      </c>
      <c r="C370" s="335" t="s">
        <v>2323</v>
      </c>
      <c r="D370" s="335" t="s">
        <v>2429</v>
      </c>
      <c r="E370" s="323"/>
      <c r="F370" s="324" t="s">
        <v>6613</v>
      </c>
      <c r="G370" s="325"/>
      <c r="H370" s="326" t="s">
        <v>18</v>
      </c>
      <c r="I370" s="458"/>
      <c r="J370" s="442"/>
      <c r="K370" s="458"/>
      <c r="L370" s="442"/>
      <c r="M370" s="458"/>
      <c r="N370" s="442"/>
      <c r="O370" s="458"/>
      <c r="P370" s="442"/>
      <c r="Q370" s="458"/>
      <c r="R370" s="442"/>
      <c r="S370" s="458"/>
      <c r="T370" s="442"/>
      <c r="U370" s="458"/>
      <c r="V370" s="442"/>
      <c r="W370" s="458"/>
      <c r="X370" s="442"/>
      <c r="Y370" s="458"/>
      <c r="Z370" s="442"/>
      <c r="AA370" s="458"/>
      <c r="AB370" s="442"/>
      <c r="AC370" s="458"/>
      <c r="AD370" s="442"/>
      <c r="AE370" s="458"/>
      <c r="AF370" s="442"/>
      <c r="AG370" s="458"/>
      <c r="AH370" s="442"/>
      <c r="AI370" s="458"/>
      <c r="AJ370" s="442"/>
      <c r="AK370" s="458"/>
      <c r="AL370" s="442"/>
      <c r="AM370" s="458"/>
      <c r="AN370" s="487" t="s">
        <v>16</v>
      </c>
    </row>
    <row r="371" spans="2:40" ht="12.75" customHeight="1" x14ac:dyDescent="0.2">
      <c r="B371" s="474" t="s">
        <v>2555</v>
      </c>
      <c r="C371" s="335" t="s">
        <v>2324</v>
      </c>
      <c r="D371" s="335" t="s">
        <v>2430</v>
      </c>
      <c r="E371" s="323" t="s">
        <v>2539</v>
      </c>
      <c r="F371" s="324" t="s">
        <v>6613</v>
      </c>
      <c r="G371" s="325"/>
      <c r="H371" s="326" t="s">
        <v>18</v>
      </c>
      <c r="I371" s="458"/>
      <c r="J371" s="442"/>
      <c r="K371" s="458"/>
      <c r="L371" s="442"/>
      <c r="M371" s="458"/>
      <c r="N371" s="442"/>
      <c r="O371" s="458"/>
      <c r="P371" s="442"/>
      <c r="Q371" s="458"/>
      <c r="R371" s="442"/>
      <c r="S371" s="458"/>
      <c r="T371" s="442"/>
      <c r="U371" s="458"/>
      <c r="V371" s="442"/>
      <c r="W371" s="458"/>
      <c r="X371" s="442"/>
      <c r="Y371" s="458"/>
      <c r="Z371" s="442"/>
      <c r="AA371" s="458"/>
      <c r="AB371" s="442"/>
      <c r="AC371" s="458"/>
      <c r="AD371" s="442"/>
      <c r="AE371" s="458"/>
      <c r="AF371" s="442"/>
      <c r="AG371" s="458"/>
      <c r="AH371" s="442"/>
      <c r="AI371" s="458"/>
      <c r="AJ371" s="442"/>
      <c r="AK371" s="458"/>
      <c r="AL371" s="442"/>
      <c r="AM371" s="458"/>
      <c r="AN371" s="487" t="s">
        <v>16</v>
      </c>
    </row>
    <row r="372" spans="2:40" ht="12.75" customHeight="1" x14ac:dyDescent="0.2">
      <c r="B372" s="474" t="s">
        <v>2555</v>
      </c>
      <c r="C372" s="335" t="s">
        <v>2325</v>
      </c>
      <c r="D372" s="335" t="s">
        <v>2431</v>
      </c>
      <c r="E372" s="323" t="s">
        <v>2540</v>
      </c>
      <c r="F372" s="324" t="s">
        <v>6613</v>
      </c>
      <c r="G372" s="325"/>
      <c r="H372" s="326" t="s">
        <v>18</v>
      </c>
      <c r="I372" s="458"/>
      <c r="J372" s="442"/>
      <c r="K372" s="458"/>
      <c r="L372" s="442"/>
      <c r="M372" s="458"/>
      <c r="N372" s="442"/>
      <c r="O372" s="458"/>
      <c r="P372" s="442"/>
      <c r="Q372" s="458"/>
      <c r="R372" s="442"/>
      <c r="S372" s="458"/>
      <c r="T372" s="442"/>
      <c r="U372" s="458"/>
      <c r="V372" s="442"/>
      <c r="W372" s="458"/>
      <c r="X372" s="442"/>
      <c r="Y372" s="458"/>
      <c r="Z372" s="442"/>
      <c r="AA372" s="458"/>
      <c r="AB372" s="442"/>
      <c r="AC372" s="458"/>
      <c r="AD372" s="442"/>
      <c r="AE372" s="458"/>
      <c r="AF372" s="442"/>
      <c r="AG372" s="458"/>
      <c r="AH372" s="442"/>
      <c r="AI372" s="458"/>
      <c r="AJ372" s="442"/>
      <c r="AK372" s="458"/>
      <c r="AL372" s="442"/>
      <c r="AM372" s="458"/>
      <c r="AN372" s="487" t="s">
        <v>16</v>
      </c>
    </row>
    <row r="373" spans="2:40" ht="12.75" customHeight="1" x14ac:dyDescent="0.2">
      <c r="B373" s="474" t="s">
        <v>2555</v>
      </c>
      <c r="C373" s="335" t="s">
        <v>2326</v>
      </c>
      <c r="D373" s="335" t="s">
        <v>2432</v>
      </c>
      <c r="E373" s="323" t="s">
        <v>2541</v>
      </c>
      <c r="F373" s="324" t="s">
        <v>6613</v>
      </c>
      <c r="G373" s="325"/>
      <c r="H373" s="326" t="s">
        <v>18</v>
      </c>
      <c r="I373" s="458"/>
      <c r="J373" s="442"/>
      <c r="K373" s="458"/>
      <c r="L373" s="442"/>
      <c r="M373" s="458"/>
      <c r="N373" s="442"/>
      <c r="O373" s="458"/>
      <c r="P373" s="442"/>
      <c r="Q373" s="458"/>
      <c r="R373" s="442"/>
      <c r="S373" s="458"/>
      <c r="T373" s="442"/>
      <c r="U373" s="458"/>
      <c r="V373" s="442"/>
      <c r="W373" s="458"/>
      <c r="X373" s="442"/>
      <c r="Y373" s="458"/>
      <c r="Z373" s="442"/>
      <c r="AA373" s="458"/>
      <c r="AB373" s="442"/>
      <c r="AC373" s="458"/>
      <c r="AD373" s="442"/>
      <c r="AE373" s="458"/>
      <c r="AF373" s="442"/>
      <c r="AG373" s="458"/>
      <c r="AH373" s="442"/>
      <c r="AI373" s="458"/>
      <c r="AJ373" s="442"/>
      <c r="AK373" s="458"/>
      <c r="AL373" s="442"/>
      <c r="AM373" s="458"/>
      <c r="AN373" s="487" t="s">
        <v>16</v>
      </c>
    </row>
    <row r="374" spans="2:40" ht="12.75" customHeight="1" x14ac:dyDescent="0.2">
      <c r="B374" s="474" t="s">
        <v>2555</v>
      </c>
      <c r="C374" s="335" t="s">
        <v>2327</v>
      </c>
      <c r="D374" s="335" t="s">
        <v>2433</v>
      </c>
      <c r="E374" s="323" t="s">
        <v>2542</v>
      </c>
      <c r="F374" s="324" t="s">
        <v>6613</v>
      </c>
      <c r="G374" s="325"/>
      <c r="H374" s="326" t="s">
        <v>18</v>
      </c>
      <c r="I374" s="458"/>
      <c r="J374" s="442"/>
      <c r="K374" s="458"/>
      <c r="L374" s="442"/>
      <c r="M374" s="458"/>
      <c r="N374" s="442"/>
      <c r="O374" s="458"/>
      <c r="P374" s="442"/>
      <c r="Q374" s="458"/>
      <c r="R374" s="442"/>
      <c r="S374" s="458"/>
      <c r="T374" s="442"/>
      <c r="U374" s="458"/>
      <c r="V374" s="442"/>
      <c r="W374" s="458"/>
      <c r="X374" s="442"/>
      <c r="Y374" s="458"/>
      <c r="Z374" s="442"/>
      <c r="AA374" s="458"/>
      <c r="AB374" s="442"/>
      <c r="AC374" s="458"/>
      <c r="AD374" s="442"/>
      <c r="AE374" s="458"/>
      <c r="AF374" s="442"/>
      <c r="AG374" s="458"/>
      <c r="AH374" s="442"/>
      <c r="AI374" s="458"/>
      <c r="AJ374" s="442"/>
      <c r="AK374" s="458"/>
      <c r="AL374" s="442"/>
      <c r="AM374" s="458"/>
      <c r="AN374" s="487" t="s">
        <v>16</v>
      </c>
    </row>
    <row r="375" spans="2:40" ht="12.75" customHeight="1" x14ac:dyDescent="0.2">
      <c r="B375" s="474" t="s">
        <v>2555</v>
      </c>
      <c r="C375" s="335" t="s">
        <v>2328</v>
      </c>
      <c r="D375" s="335" t="s">
        <v>2434</v>
      </c>
      <c r="E375" s="323" t="s">
        <v>2543</v>
      </c>
      <c r="F375" s="324" t="s">
        <v>6613</v>
      </c>
      <c r="G375" s="325"/>
      <c r="H375" s="326" t="s">
        <v>18</v>
      </c>
      <c r="I375" s="458"/>
      <c r="J375" s="442"/>
      <c r="K375" s="458"/>
      <c r="L375" s="442"/>
      <c r="M375" s="458"/>
      <c r="N375" s="442"/>
      <c r="O375" s="458"/>
      <c r="P375" s="442"/>
      <c r="Q375" s="458"/>
      <c r="R375" s="442"/>
      <c r="S375" s="458"/>
      <c r="T375" s="442"/>
      <c r="U375" s="458"/>
      <c r="V375" s="442"/>
      <c r="W375" s="458"/>
      <c r="X375" s="442"/>
      <c r="Y375" s="458"/>
      <c r="Z375" s="442"/>
      <c r="AA375" s="458"/>
      <c r="AB375" s="442"/>
      <c r="AC375" s="458"/>
      <c r="AD375" s="442"/>
      <c r="AE375" s="458"/>
      <c r="AF375" s="442"/>
      <c r="AG375" s="458"/>
      <c r="AH375" s="442"/>
      <c r="AI375" s="458"/>
      <c r="AJ375" s="442"/>
      <c r="AK375" s="458"/>
      <c r="AL375" s="442"/>
      <c r="AM375" s="458"/>
      <c r="AN375" s="487" t="s">
        <v>16</v>
      </c>
    </row>
    <row r="376" spans="2:40" ht="19.5" customHeight="1" x14ac:dyDescent="0.2">
      <c r="B376" s="454" t="s">
        <v>2552</v>
      </c>
      <c r="C376" s="378" t="s">
        <v>6477</v>
      </c>
      <c r="D376" s="379" t="s">
        <v>6478</v>
      </c>
      <c r="E376" s="323"/>
      <c r="F376" s="318"/>
      <c r="G376" s="325"/>
      <c r="H376" s="326" t="s">
        <v>18</v>
      </c>
      <c r="I376" s="447" t="str">
        <f>IF(COUNTIF(I377:I425,"x"),"x","")</f>
        <v/>
      </c>
      <c r="J376" s="447" t="str">
        <f t="shared" ref="J376:AN376" si="25">IF(COUNTIF(J377:J425,"x"),"x","")</f>
        <v/>
      </c>
      <c r="K376" s="447" t="str">
        <f t="shared" si="25"/>
        <v/>
      </c>
      <c r="L376" s="447" t="str">
        <f t="shared" si="25"/>
        <v/>
      </c>
      <c r="M376" s="447" t="str">
        <f t="shared" si="25"/>
        <v/>
      </c>
      <c r="N376" s="447" t="str">
        <f t="shared" si="25"/>
        <v/>
      </c>
      <c r="O376" s="447" t="str">
        <f t="shared" si="25"/>
        <v/>
      </c>
      <c r="P376" s="447" t="str">
        <f t="shared" si="25"/>
        <v/>
      </c>
      <c r="Q376" s="447" t="str">
        <f t="shared" si="25"/>
        <v/>
      </c>
      <c r="R376" s="447" t="str">
        <f t="shared" si="25"/>
        <v/>
      </c>
      <c r="S376" s="447" t="str">
        <f t="shared" si="25"/>
        <v/>
      </c>
      <c r="T376" s="447" t="str">
        <f t="shared" si="25"/>
        <v/>
      </c>
      <c r="U376" s="447" t="str">
        <f t="shared" si="25"/>
        <v/>
      </c>
      <c r="V376" s="447" t="str">
        <f t="shared" si="25"/>
        <v/>
      </c>
      <c r="W376" s="447" t="str">
        <f t="shared" si="25"/>
        <v/>
      </c>
      <c r="X376" s="447" t="str">
        <f t="shared" si="25"/>
        <v/>
      </c>
      <c r="Y376" s="447" t="str">
        <f t="shared" si="25"/>
        <v/>
      </c>
      <c r="Z376" s="447" t="str">
        <f t="shared" si="25"/>
        <v/>
      </c>
      <c r="AA376" s="447" t="str">
        <f t="shared" si="25"/>
        <v/>
      </c>
      <c r="AB376" s="447" t="str">
        <f t="shared" si="25"/>
        <v/>
      </c>
      <c r="AC376" s="447" t="str">
        <f t="shared" si="25"/>
        <v/>
      </c>
      <c r="AD376" s="447" t="str">
        <f t="shared" si="25"/>
        <v/>
      </c>
      <c r="AE376" s="447" t="str">
        <f t="shared" si="25"/>
        <v/>
      </c>
      <c r="AF376" s="447" t="str">
        <f t="shared" si="25"/>
        <v/>
      </c>
      <c r="AG376" s="447" t="str">
        <f t="shared" si="25"/>
        <v/>
      </c>
      <c r="AH376" s="447" t="str">
        <f t="shared" si="25"/>
        <v/>
      </c>
      <c r="AI376" s="447" t="str">
        <f t="shared" si="25"/>
        <v/>
      </c>
      <c r="AJ376" s="447" t="str">
        <f t="shared" si="25"/>
        <v/>
      </c>
      <c r="AK376" s="447" t="str">
        <f t="shared" si="25"/>
        <v/>
      </c>
      <c r="AL376" s="447" t="str">
        <f t="shared" si="25"/>
        <v/>
      </c>
      <c r="AM376" s="447" t="str">
        <f t="shared" si="25"/>
        <v>x</v>
      </c>
      <c r="AN376" s="447" t="str">
        <f t="shared" si="25"/>
        <v/>
      </c>
    </row>
    <row r="377" spans="2:40" ht="25.5" customHeight="1" x14ac:dyDescent="0.2">
      <c r="B377" s="472" t="s">
        <v>4734</v>
      </c>
      <c r="C377" s="335" t="s">
        <v>4749</v>
      </c>
      <c r="D377" s="335" t="s">
        <v>4750</v>
      </c>
      <c r="E377" s="323" t="s">
        <v>2267</v>
      </c>
      <c r="F377" s="324" t="s">
        <v>6753</v>
      </c>
      <c r="G377" s="325"/>
      <c r="H377" s="326" t="s">
        <v>18</v>
      </c>
      <c r="I377" s="458"/>
      <c r="J377" s="442"/>
      <c r="K377" s="458"/>
      <c r="L377" s="442"/>
      <c r="M377" s="458"/>
      <c r="N377" s="442"/>
      <c r="O377" s="458"/>
      <c r="P377" s="442"/>
      <c r="Q377" s="458"/>
      <c r="R377" s="442"/>
      <c r="S377" s="458"/>
      <c r="T377" s="442"/>
      <c r="U377" s="458"/>
      <c r="V377" s="442"/>
      <c r="W377" s="458"/>
      <c r="X377" s="442"/>
      <c r="Y377" s="458"/>
      <c r="Z377" s="442"/>
      <c r="AA377" s="458"/>
      <c r="AB377" s="442"/>
      <c r="AC377" s="458"/>
      <c r="AD377" s="442"/>
      <c r="AE377" s="458"/>
      <c r="AF377" s="442"/>
      <c r="AG377" s="458"/>
      <c r="AH377" s="442"/>
      <c r="AI377" s="458"/>
      <c r="AJ377" s="442"/>
      <c r="AK377" s="458"/>
      <c r="AL377" s="442"/>
      <c r="AM377" s="458" t="s">
        <v>16</v>
      </c>
      <c r="AN377" s="481"/>
    </row>
    <row r="378" spans="2:40" ht="25.5" customHeight="1" x14ac:dyDescent="0.2">
      <c r="B378" s="472" t="s">
        <v>4734</v>
      </c>
      <c r="C378" s="335" t="s">
        <v>4751</v>
      </c>
      <c r="D378" s="335" t="s">
        <v>4752</v>
      </c>
      <c r="E378" s="323" t="s">
        <v>2268</v>
      </c>
      <c r="F378" s="324" t="s">
        <v>6753</v>
      </c>
      <c r="G378" s="325"/>
      <c r="H378" s="326" t="s">
        <v>18</v>
      </c>
      <c r="I378" s="458"/>
      <c r="J378" s="442"/>
      <c r="K378" s="458"/>
      <c r="L378" s="442"/>
      <c r="M378" s="458"/>
      <c r="N378" s="442"/>
      <c r="O378" s="458"/>
      <c r="P378" s="442"/>
      <c r="Q378" s="458"/>
      <c r="R378" s="442"/>
      <c r="S378" s="458"/>
      <c r="T378" s="442"/>
      <c r="U378" s="458"/>
      <c r="V378" s="442"/>
      <c r="W378" s="458"/>
      <c r="X378" s="442"/>
      <c r="Y378" s="458"/>
      <c r="Z378" s="442"/>
      <c r="AA378" s="458"/>
      <c r="AB378" s="442"/>
      <c r="AC378" s="458"/>
      <c r="AD378" s="442"/>
      <c r="AE378" s="458"/>
      <c r="AF378" s="442"/>
      <c r="AG378" s="458"/>
      <c r="AH378" s="442"/>
      <c r="AI378" s="458"/>
      <c r="AJ378" s="442"/>
      <c r="AK378" s="458"/>
      <c r="AL378" s="442"/>
      <c r="AM378" s="458" t="s">
        <v>16</v>
      </c>
      <c r="AN378" s="481"/>
    </row>
    <row r="379" spans="2:40" ht="25.5" customHeight="1" x14ac:dyDescent="0.2">
      <c r="B379" s="472" t="s">
        <v>4734</v>
      </c>
      <c r="C379" s="335" t="s">
        <v>4753</v>
      </c>
      <c r="D379" s="335" t="s">
        <v>4754</v>
      </c>
      <c r="E379" s="323" t="s">
        <v>2269</v>
      </c>
      <c r="F379" s="324" t="s">
        <v>6753</v>
      </c>
      <c r="G379" s="325"/>
      <c r="H379" s="326" t="s">
        <v>18</v>
      </c>
      <c r="I379" s="458"/>
      <c r="J379" s="442"/>
      <c r="K379" s="458"/>
      <c r="L379" s="442"/>
      <c r="M379" s="458"/>
      <c r="N379" s="442"/>
      <c r="O379" s="458"/>
      <c r="P379" s="442"/>
      <c r="Q379" s="458"/>
      <c r="R379" s="442"/>
      <c r="S379" s="458"/>
      <c r="T379" s="442"/>
      <c r="U379" s="458"/>
      <c r="V379" s="442"/>
      <c r="W379" s="458"/>
      <c r="X379" s="442"/>
      <c r="Y379" s="458"/>
      <c r="Z379" s="442"/>
      <c r="AA379" s="458"/>
      <c r="AB379" s="442"/>
      <c r="AC379" s="458"/>
      <c r="AD379" s="442"/>
      <c r="AE379" s="458"/>
      <c r="AF379" s="442"/>
      <c r="AG379" s="458"/>
      <c r="AH379" s="442"/>
      <c r="AI379" s="458"/>
      <c r="AJ379" s="442"/>
      <c r="AK379" s="458"/>
      <c r="AL379" s="442"/>
      <c r="AM379" s="458" t="s">
        <v>16</v>
      </c>
      <c r="AN379" s="481"/>
    </row>
    <row r="380" spans="2:40" ht="25.5" customHeight="1" x14ac:dyDescent="0.2">
      <c r="B380" s="472" t="s">
        <v>4734</v>
      </c>
      <c r="C380" s="335" t="s">
        <v>4755</v>
      </c>
      <c r="D380" s="335" t="s">
        <v>4756</v>
      </c>
      <c r="E380" s="323" t="s">
        <v>2270</v>
      </c>
      <c r="F380" s="324" t="s">
        <v>6753</v>
      </c>
      <c r="G380" s="325"/>
      <c r="H380" s="326" t="s">
        <v>18</v>
      </c>
      <c r="I380" s="458"/>
      <c r="J380" s="442"/>
      <c r="K380" s="458"/>
      <c r="L380" s="442"/>
      <c r="M380" s="458"/>
      <c r="N380" s="442"/>
      <c r="O380" s="458"/>
      <c r="P380" s="442"/>
      <c r="Q380" s="458"/>
      <c r="R380" s="442"/>
      <c r="S380" s="458"/>
      <c r="T380" s="442"/>
      <c r="U380" s="458"/>
      <c r="V380" s="442"/>
      <c r="W380" s="458"/>
      <c r="X380" s="442"/>
      <c r="Y380" s="458"/>
      <c r="Z380" s="442"/>
      <c r="AA380" s="458"/>
      <c r="AB380" s="442"/>
      <c r="AC380" s="458"/>
      <c r="AD380" s="442"/>
      <c r="AE380" s="458"/>
      <c r="AF380" s="442"/>
      <c r="AG380" s="458"/>
      <c r="AH380" s="442"/>
      <c r="AI380" s="458"/>
      <c r="AJ380" s="442"/>
      <c r="AK380" s="458"/>
      <c r="AL380" s="442"/>
      <c r="AM380" s="458" t="s">
        <v>16</v>
      </c>
      <c r="AN380" s="481"/>
    </row>
    <row r="381" spans="2:40" ht="25.5" customHeight="1" x14ac:dyDescent="0.2">
      <c r="B381" s="472" t="s">
        <v>4734</v>
      </c>
      <c r="C381" s="335" t="s">
        <v>4757</v>
      </c>
      <c r="D381" s="335" t="s">
        <v>4758</v>
      </c>
      <c r="E381" s="323" t="s">
        <v>2271</v>
      </c>
      <c r="F381" s="324" t="s">
        <v>6753</v>
      </c>
      <c r="G381" s="325"/>
      <c r="H381" s="326" t="s">
        <v>18</v>
      </c>
      <c r="I381" s="458"/>
      <c r="J381" s="442"/>
      <c r="K381" s="458"/>
      <c r="L381" s="442"/>
      <c r="M381" s="458"/>
      <c r="N381" s="442"/>
      <c r="O381" s="458"/>
      <c r="P381" s="442"/>
      <c r="Q381" s="458"/>
      <c r="R381" s="442"/>
      <c r="S381" s="458"/>
      <c r="T381" s="442"/>
      <c r="U381" s="458"/>
      <c r="V381" s="442"/>
      <c r="W381" s="458"/>
      <c r="X381" s="442"/>
      <c r="Y381" s="458"/>
      <c r="Z381" s="442"/>
      <c r="AA381" s="458"/>
      <c r="AB381" s="442"/>
      <c r="AC381" s="458"/>
      <c r="AD381" s="442"/>
      <c r="AE381" s="458"/>
      <c r="AF381" s="442"/>
      <c r="AG381" s="458"/>
      <c r="AH381" s="442"/>
      <c r="AI381" s="458"/>
      <c r="AJ381" s="442"/>
      <c r="AK381" s="458"/>
      <c r="AL381" s="442"/>
      <c r="AM381" s="458" t="s">
        <v>16</v>
      </c>
      <c r="AN381" s="481"/>
    </row>
    <row r="382" spans="2:40" ht="153" customHeight="1" x14ac:dyDescent="0.2">
      <c r="B382" s="472" t="s">
        <v>4734</v>
      </c>
      <c r="C382" s="335" t="s">
        <v>4759</v>
      </c>
      <c r="D382" s="335" t="s">
        <v>4760</v>
      </c>
      <c r="E382" s="323" t="s">
        <v>2272</v>
      </c>
      <c r="F382" s="324" t="s">
        <v>6753</v>
      </c>
      <c r="G382" s="325"/>
      <c r="H382" s="326" t="s">
        <v>18</v>
      </c>
      <c r="I382" s="458"/>
      <c r="J382" s="442"/>
      <c r="K382" s="458"/>
      <c r="L382" s="442"/>
      <c r="M382" s="458"/>
      <c r="N382" s="442"/>
      <c r="O382" s="458"/>
      <c r="P382" s="442"/>
      <c r="Q382" s="458"/>
      <c r="R382" s="442"/>
      <c r="S382" s="458"/>
      <c r="T382" s="442"/>
      <c r="U382" s="458"/>
      <c r="V382" s="442"/>
      <c r="W382" s="458"/>
      <c r="X382" s="442"/>
      <c r="Y382" s="458"/>
      <c r="Z382" s="442"/>
      <c r="AA382" s="458"/>
      <c r="AB382" s="442"/>
      <c r="AC382" s="458"/>
      <c r="AD382" s="442"/>
      <c r="AE382" s="458"/>
      <c r="AF382" s="442"/>
      <c r="AG382" s="458"/>
      <c r="AH382" s="442"/>
      <c r="AI382" s="458"/>
      <c r="AJ382" s="442"/>
      <c r="AK382" s="458"/>
      <c r="AL382" s="442"/>
      <c r="AM382" s="458" t="s">
        <v>16</v>
      </c>
      <c r="AN382" s="481"/>
    </row>
    <row r="383" spans="2:40" ht="25.5" customHeight="1" x14ac:dyDescent="0.2">
      <c r="B383" s="472" t="s">
        <v>4734</v>
      </c>
      <c r="C383" s="335" t="s">
        <v>4761</v>
      </c>
      <c r="D383" s="335" t="s">
        <v>4762</v>
      </c>
      <c r="E383" s="323" t="s">
        <v>2273</v>
      </c>
      <c r="F383" s="324" t="s">
        <v>6753</v>
      </c>
      <c r="G383" s="325"/>
      <c r="H383" s="326" t="s">
        <v>18</v>
      </c>
      <c r="I383" s="458"/>
      <c r="J383" s="442"/>
      <c r="K383" s="458"/>
      <c r="L383" s="442"/>
      <c r="M383" s="458"/>
      <c r="N383" s="442"/>
      <c r="O383" s="458"/>
      <c r="P383" s="442"/>
      <c r="Q383" s="458"/>
      <c r="R383" s="442"/>
      <c r="S383" s="458"/>
      <c r="T383" s="442"/>
      <c r="U383" s="458"/>
      <c r="V383" s="442"/>
      <c r="W383" s="458"/>
      <c r="X383" s="442"/>
      <c r="Y383" s="458"/>
      <c r="Z383" s="442"/>
      <c r="AA383" s="458"/>
      <c r="AB383" s="442"/>
      <c r="AC383" s="458"/>
      <c r="AD383" s="442"/>
      <c r="AE383" s="458"/>
      <c r="AF383" s="442"/>
      <c r="AG383" s="458"/>
      <c r="AH383" s="442"/>
      <c r="AI383" s="458"/>
      <c r="AJ383" s="442"/>
      <c r="AK383" s="458"/>
      <c r="AL383" s="442"/>
      <c r="AM383" s="458" t="s">
        <v>16</v>
      </c>
      <c r="AN383" s="481"/>
    </row>
    <row r="384" spans="2:40" ht="38.25" customHeight="1" x14ac:dyDescent="0.2">
      <c r="B384" s="472" t="s">
        <v>4734</v>
      </c>
      <c r="C384" s="335" t="s">
        <v>4763</v>
      </c>
      <c r="D384" s="335" t="s">
        <v>4764</v>
      </c>
      <c r="E384" s="323" t="s">
        <v>2274</v>
      </c>
      <c r="F384" s="324" t="s">
        <v>6753</v>
      </c>
      <c r="G384" s="325"/>
      <c r="H384" s="326" t="s">
        <v>18</v>
      </c>
      <c r="I384" s="458"/>
      <c r="J384" s="442"/>
      <c r="K384" s="458"/>
      <c r="L384" s="442"/>
      <c r="M384" s="458"/>
      <c r="N384" s="442"/>
      <c r="O384" s="458"/>
      <c r="P384" s="442"/>
      <c r="Q384" s="458"/>
      <c r="R384" s="442"/>
      <c r="S384" s="458"/>
      <c r="T384" s="442"/>
      <c r="U384" s="458"/>
      <c r="V384" s="442"/>
      <c r="W384" s="458"/>
      <c r="X384" s="442"/>
      <c r="Y384" s="458"/>
      <c r="Z384" s="442"/>
      <c r="AA384" s="458"/>
      <c r="AB384" s="442"/>
      <c r="AC384" s="458"/>
      <c r="AD384" s="442"/>
      <c r="AE384" s="458"/>
      <c r="AF384" s="442"/>
      <c r="AG384" s="458"/>
      <c r="AH384" s="442"/>
      <c r="AI384" s="458"/>
      <c r="AJ384" s="442"/>
      <c r="AK384" s="458"/>
      <c r="AL384" s="442"/>
      <c r="AM384" s="458" t="s">
        <v>16</v>
      </c>
      <c r="AN384" s="481"/>
    </row>
    <row r="385" spans="2:40" ht="25.5" customHeight="1" x14ac:dyDescent="0.2">
      <c r="B385" s="472" t="s">
        <v>4734</v>
      </c>
      <c r="C385" s="335" t="s">
        <v>3434</v>
      </c>
      <c r="D385" s="335" t="s">
        <v>4501</v>
      </c>
      <c r="E385" s="323" t="s">
        <v>2275</v>
      </c>
      <c r="F385" s="324" t="s">
        <v>6753</v>
      </c>
      <c r="G385" s="325"/>
      <c r="H385" s="326" t="s">
        <v>18</v>
      </c>
      <c r="I385" s="458"/>
      <c r="J385" s="442"/>
      <c r="K385" s="458"/>
      <c r="L385" s="442"/>
      <c r="M385" s="458"/>
      <c r="N385" s="442"/>
      <c r="O385" s="458"/>
      <c r="P385" s="442"/>
      <c r="Q385" s="458"/>
      <c r="R385" s="442"/>
      <c r="S385" s="458"/>
      <c r="T385" s="442"/>
      <c r="U385" s="458"/>
      <c r="V385" s="442"/>
      <c r="W385" s="458"/>
      <c r="X385" s="442"/>
      <c r="Y385" s="458"/>
      <c r="Z385" s="442"/>
      <c r="AA385" s="458"/>
      <c r="AB385" s="442"/>
      <c r="AC385" s="458"/>
      <c r="AD385" s="442"/>
      <c r="AE385" s="458"/>
      <c r="AF385" s="442"/>
      <c r="AG385" s="458"/>
      <c r="AH385" s="442"/>
      <c r="AI385" s="458"/>
      <c r="AJ385" s="442"/>
      <c r="AK385" s="458"/>
      <c r="AL385" s="442"/>
      <c r="AM385" s="458" t="s">
        <v>16</v>
      </c>
      <c r="AN385" s="481"/>
    </row>
    <row r="386" spans="2:40" ht="12.75" customHeight="1" x14ac:dyDescent="0.2">
      <c r="B386" s="472" t="s">
        <v>2555</v>
      </c>
      <c r="C386" s="335" t="s">
        <v>120</v>
      </c>
      <c r="D386" s="335" t="s">
        <v>2450</v>
      </c>
      <c r="E386" s="323"/>
      <c r="F386" s="324" t="s">
        <v>6753</v>
      </c>
      <c r="G386" s="325"/>
      <c r="H386" s="326" t="s">
        <v>18</v>
      </c>
      <c r="I386" s="458"/>
      <c r="J386" s="442"/>
      <c r="K386" s="458"/>
      <c r="L386" s="442"/>
      <c r="M386" s="458"/>
      <c r="N386" s="442"/>
      <c r="O386" s="458"/>
      <c r="P386" s="442"/>
      <c r="Q386" s="458"/>
      <c r="R386" s="442"/>
      <c r="S386" s="458"/>
      <c r="T386" s="442"/>
      <c r="U386" s="458"/>
      <c r="V386" s="442"/>
      <c r="W386" s="458"/>
      <c r="X386" s="442"/>
      <c r="Y386" s="458"/>
      <c r="Z386" s="442"/>
      <c r="AA386" s="458"/>
      <c r="AB386" s="442"/>
      <c r="AC386" s="458"/>
      <c r="AD386" s="442"/>
      <c r="AE386" s="458"/>
      <c r="AF386" s="442"/>
      <c r="AG386" s="458"/>
      <c r="AH386" s="442"/>
      <c r="AI386" s="458"/>
      <c r="AJ386" s="442"/>
      <c r="AK386" s="458"/>
      <c r="AL386" s="442"/>
      <c r="AM386" s="458" t="s">
        <v>16</v>
      </c>
      <c r="AN386" s="481"/>
    </row>
    <row r="387" spans="2:40" ht="25.5" customHeight="1" x14ac:dyDescent="0.2">
      <c r="B387" s="472" t="s">
        <v>2555</v>
      </c>
      <c r="C387" s="335" t="s">
        <v>4765</v>
      </c>
      <c r="D387" s="335" t="s">
        <v>4766</v>
      </c>
      <c r="E387" s="323" t="s">
        <v>2276</v>
      </c>
      <c r="F387" s="324" t="s">
        <v>6753</v>
      </c>
      <c r="G387" s="325"/>
      <c r="H387" s="326" t="s">
        <v>18</v>
      </c>
      <c r="I387" s="458"/>
      <c r="J387" s="442"/>
      <c r="K387" s="458"/>
      <c r="L387" s="442"/>
      <c r="M387" s="458"/>
      <c r="N387" s="442"/>
      <c r="O387" s="458"/>
      <c r="P387" s="442"/>
      <c r="Q387" s="458"/>
      <c r="R387" s="442"/>
      <c r="S387" s="458"/>
      <c r="T387" s="442"/>
      <c r="U387" s="458"/>
      <c r="V387" s="442"/>
      <c r="W387" s="458"/>
      <c r="X387" s="442"/>
      <c r="Y387" s="458"/>
      <c r="Z387" s="442"/>
      <c r="AA387" s="458"/>
      <c r="AB387" s="442"/>
      <c r="AC387" s="458"/>
      <c r="AD387" s="442"/>
      <c r="AE387" s="458"/>
      <c r="AF387" s="442"/>
      <c r="AG387" s="458"/>
      <c r="AH387" s="442"/>
      <c r="AI387" s="458"/>
      <c r="AJ387" s="442"/>
      <c r="AK387" s="458"/>
      <c r="AL387" s="442"/>
      <c r="AM387" s="458" t="s">
        <v>16</v>
      </c>
      <c r="AN387" s="481"/>
    </row>
    <row r="388" spans="2:40" ht="38.25" customHeight="1" x14ac:dyDescent="0.2">
      <c r="B388" s="472" t="s">
        <v>2555</v>
      </c>
      <c r="C388" s="335" t="s">
        <v>4767</v>
      </c>
      <c r="D388" s="335" t="s">
        <v>4768</v>
      </c>
      <c r="E388" s="323" t="s">
        <v>2277</v>
      </c>
      <c r="F388" s="324" t="s">
        <v>6753</v>
      </c>
      <c r="G388" s="325"/>
      <c r="H388" s="326" t="s">
        <v>18</v>
      </c>
      <c r="I388" s="458"/>
      <c r="J388" s="442"/>
      <c r="K388" s="458"/>
      <c r="L388" s="442"/>
      <c r="M388" s="458"/>
      <c r="N388" s="442"/>
      <c r="O388" s="458"/>
      <c r="P388" s="442"/>
      <c r="Q388" s="458"/>
      <c r="R388" s="442"/>
      <c r="S388" s="458"/>
      <c r="T388" s="442"/>
      <c r="U388" s="458"/>
      <c r="V388" s="442"/>
      <c r="W388" s="458"/>
      <c r="X388" s="442"/>
      <c r="Y388" s="458"/>
      <c r="Z388" s="442"/>
      <c r="AA388" s="458"/>
      <c r="AB388" s="442"/>
      <c r="AC388" s="458"/>
      <c r="AD388" s="442"/>
      <c r="AE388" s="458"/>
      <c r="AF388" s="442"/>
      <c r="AG388" s="458"/>
      <c r="AH388" s="442"/>
      <c r="AI388" s="458"/>
      <c r="AJ388" s="442"/>
      <c r="AK388" s="458"/>
      <c r="AL388" s="442"/>
      <c r="AM388" s="458" t="s">
        <v>16</v>
      </c>
      <c r="AN388" s="481"/>
    </row>
    <row r="389" spans="2:40" ht="12.75" customHeight="1" x14ac:dyDescent="0.2">
      <c r="B389" s="472" t="s">
        <v>2555</v>
      </c>
      <c r="C389" s="335" t="s">
        <v>3435</v>
      </c>
      <c r="D389" s="335" t="s">
        <v>4502</v>
      </c>
      <c r="E389" s="323" t="s">
        <v>2278</v>
      </c>
      <c r="F389" s="324" t="s">
        <v>6753</v>
      </c>
      <c r="G389" s="325"/>
      <c r="H389" s="326" t="s">
        <v>18</v>
      </c>
      <c r="I389" s="458"/>
      <c r="J389" s="442"/>
      <c r="K389" s="458"/>
      <c r="L389" s="442"/>
      <c r="M389" s="458"/>
      <c r="N389" s="442"/>
      <c r="O389" s="458"/>
      <c r="P389" s="442"/>
      <c r="Q389" s="458"/>
      <c r="R389" s="442"/>
      <c r="S389" s="458"/>
      <c r="T389" s="442"/>
      <c r="U389" s="458"/>
      <c r="V389" s="442"/>
      <c r="W389" s="458"/>
      <c r="X389" s="442"/>
      <c r="Y389" s="458"/>
      <c r="Z389" s="442"/>
      <c r="AA389" s="458"/>
      <c r="AB389" s="442"/>
      <c r="AC389" s="458"/>
      <c r="AD389" s="442"/>
      <c r="AE389" s="458"/>
      <c r="AF389" s="442"/>
      <c r="AG389" s="458"/>
      <c r="AH389" s="442"/>
      <c r="AI389" s="458"/>
      <c r="AJ389" s="442"/>
      <c r="AK389" s="458"/>
      <c r="AL389" s="442"/>
      <c r="AM389" s="458" t="s">
        <v>16</v>
      </c>
      <c r="AN389" s="481"/>
    </row>
    <row r="390" spans="2:40" ht="25.5" customHeight="1" x14ac:dyDescent="0.2">
      <c r="B390" s="472" t="s">
        <v>2555</v>
      </c>
      <c r="C390" s="335" t="s">
        <v>4769</v>
      </c>
      <c r="D390" s="335" t="s">
        <v>4770</v>
      </c>
      <c r="E390" s="323" t="s">
        <v>2279</v>
      </c>
      <c r="F390" s="324" t="s">
        <v>6753</v>
      </c>
      <c r="G390" s="325"/>
      <c r="H390" s="326" t="s">
        <v>18</v>
      </c>
      <c r="I390" s="458"/>
      <c r="J390" s="442"/>
      <c r="K390" s="458"/>
      <c r="L390" s="442"/>
      <c r="M390" s="458"/>
      <c r="N390" s="442"/>
      <c r="O390" s="458"/>
      <c r="P390" s="442"/>
      <c r="Q390" s="458"/>
      <c r="R390" s="442"/>
      <c r="S390" s="458"/>
      <c r="T390" s="442"/>
      <c r="U390" s="458"/>
      <c r="V390" s="442"/>
      <c r="W390" s="458"/>
      <c r="X390" s="442"/>
      <c r="Y390" s="458"/>
      <c r="Z390" s="442"/>
      <c r="AA390" s="458"/>
      <c r="AB390" s="442"/>
      <c r="AC390" s="458"/>
      <c r="AD390" s="442"/>
      <c r="AE390" s="458"/>
      <c r="AF390" s="442"/>
      <c r="AG390" s="458"/>
      <c r="AH390" s="442"/>
      <c r="AI390" s="458"/>
      <c r="AJ390" s="442"/>
      <c r="AK390" s="458"/>
      <c r="AL390" s="442"/>
      <c r="AM390" s="458" t="s">
        <v>16</v>
      </c>
      <c r="AN390" s="481"/>
    </row>
    <row r="391" spans="2:40" ht="12.75" customHeight="1" x14ac:dyDescent="0.2">
      <c r="B391" s="472" t="s">
        <v>4734</v>
      </c>
      <c r="C391" s="335" t="s">
        <v>3436</v>
      </c>
      <c r="D391" s="335" t="s">
        <v>4503</v>
      </c>
      <c r="E391" s="323" t="s">
        <v>2280</v>
      </c>
      <c r="F391" s="324" t="s">
        <v>6753</v>
      </c>
      <c r="G391" s="325"/>
      <c r="H391" s="326" t="s">
        <v>18</v>
      </c>
      <c r="I391" s="458"/>
      <c r="J391" s="442"/>
      <c r="K391" s="458"/>
      <c r="L391" s="442"/>
      <c r="M391" s="458"/>
      <c r="N391" s="442"/>
      <c r="O391" s="458"/>
      <c r="P391" s="442"/>
      <c r="Q391" s="458"/>
      <c r="R391" s="442"/>
      <c r="S391" s="458"/>
      <c r="T391" s="442"/>
      <c r="U391" s="458"/>
      <c r="V391" s="442"/>
      <c r="W391" s="458"/>
      <c r="X391" s="442"/>
      <c r="Y391" s="458"/>
      <c r="Z391" s="442"/>
      <c r="AA391" s="458"/>
      <c r="AB391" s="442"/>
      <c r="AC391" s="458"/>
      <c r="AD391" s="442"/>
      <c r="AE391" s="458"/>
      <c r="AF391" s="442"/>
      <c r="AG391" s="458"/>
      <c r="AH391" s="442"/>
      <c r="AI391" s="458"/>
      <c r="AJ391" s="442"/>
      <c r="AK391" s="458"/>
      <c r="AL391" s="442"/>
      <c r="AM391" s="458" t="s">
        <v>16</v>
      </c>
      <c r="AN391" s="481"/>
    </row>
    <row r="392" spans="2:40" ht="12.75" customHeight="1" x14ac:dyDescent="0.2">
      <c r="B392" s="472" t="s">
        <v>2555</v>
      </c>
      <c r="C392" s="335" t="s">
        <v>120</v>
      </c>
      <c r="D392" s="335" t="s">
        <v>2450</v>
      </c>
      <c r="E392" s="323"/>
      <c r="F392" s="324" t="s">
        <v>6753</v>
      </c>
      <c r="G392" s="325"/>
      <c r="H392" s="326" t="s">
        <v>18</v>
      </c>
      <c r="I392" s="458"/>
      <c r="J392" s="442"/>
      <c r="K392" s="458"/>
      <c r="L392" s="442"/>
      <c r="M392" s="458"/>
      <c r="N392" s="442"/>
      <c r="O392" s="458"/>
      <c r="P392" s="442"/>
      <c r="Q392" s="458"/>
      <c r="R392" s="442"/>
      <c r="S392" s="458"/>
      <c r="T392" s="442"/>
      <c r="U392" s="458"/>
      <c r="V392" s="442"/>
      <c r="W392" s="458"/>
      <c r="X392" s="442"/>
      <c r="Y392" s="458"/>
      <c r="Z392" s="442"/>
      <c r="AA392" s="458"/>
      <c r="AB392" s="442"/>
      <c r="AC392" s="458"/>
      <c r="AD392" s="442"/>
      <c r="AE392" s="458"/>
      <c r="AF392" s="442"/>
      <c r="AG392" s="458"/>
      <c r="AH392" s="442"/>
      <c r="AI392" s="458"/>
      <c r="AJ392" s="442"/>
      <c r="AK392" s="458"/>
      <c r="AL392" s="442"/>
      <c r="AM392" s="458" t="s">
        <v>16</v>
      </c>
      <c r="AN392" s="481"/>
    </row>
    <row r="393" spans="2:40" ht="25.5" customHeight="1" x14ac:dyDescent="0.2">
      <c r="B393" s="472" t="s">
        <v>2555</v>
      </c>
      <c r="C393" s="335" t="s">
        <v>4771</v>
      </c>
      <c r="D393" s="335" t="s">
        <v>4766</v>
      </c>
      <c r="E393" s="323" t="s">
        <v>2281</v>
      </c>
      <c r="F393" s="324" t="s">
        <v>6753</v>
      </c>
      <c r="G393" s="325"/>
      <c r="H393" s="326" t="s">
        <v>18</v>
      </c>
      <c r="I393" s="458"/>
      <c r="J393" s="442"/>
      <c r="K393" s="458"/>
      <c r="L393" s="442"/>
      <c r="M393" s="458"/>
      <c r="N393" s="442"/>
      <c r="O393" s="458"/>
      <c r="P393" s="442"/>
      <c r="Q393" s="458"/>
      <c r="R393" s="442"/>
      <c r="S393" s="458"/>
      <c r="T393" s="442"/>
      <c r="U393" s="458"/>
      <c r="V393" s="442"/>
      <c r="W393" s="458"/>
      <c r="X393" s="442"/>
      <c r="Y393" s="458"/>
      <c r="Z393" s="442"/>
      <c r="AA393" s="458"/>
      <c r="AB393" s="442"/>
      <c r="AC393" s="458"/>
      <c r="AD393" s="442"/>
      <c r="AE393" s="458"/>
      <c r="AF393" s="442"/>
      <c r="AG393" s="458"/>
      <c r="AH393" s="442"/>
      <c r="AI393" s="458"/>
      <c r="AJ393" s="442"/>
      <c r="AK393" s="458"/>
      <c r="AL393" s="442"/>
      <c r="AM393" s="458" t="s">
        <v>16</v>
      </c>
      <c r="AN393" s="481"/>
    </row>
    <row r="394" spans="2:40" ht="38.25" customHeight="1" x14ac:dyDescent="0.2">
      <c r="B394" s="472" t="s">
        <v>2555</v>
      </c>
      <c r="C394" s="335" t="s">
        <v>4767</v>
      </c>
      <c r="D394" s="335" t="s">
        <v>4768</v>
      </c>
      <c r="E394" s="323" t="s">
        <v>2282</v>
      </c>
      <c r="F394" s="324" t="s">
        <v>6753</v>
      </c>
      <c r="G394" s="325"/>
      <c r="H394" s="326" t="s">
        <v>18</v>
      </c>
      <c r="I394" s="458"/>
      <c r="J394" s="442"/>
      <c r="K394" s="458"/>
      <c r="L394" s="442"/>
      <c r="M394" s="458"/>
      <c r="N394" s="442"/>
      <c r="O394" s="458"/>
      <c r="P394" s="442"/>
      <c r="Q394" s="458"/>
      <c r="R394" s="442"/>
      <c r="S394" s="458"/>
      <c r="T394" s="442"/>
      <c r="U394" s="458"/>
      <c r="V394" s="442"/>
      <c r="W394" s="458"/>
      <c r="X394" s="442"/>
      <c r="Y394" s="458"/>
      <c r="Z394" s="442"/>
      <c r="AA394" s="458"/>
      <c r="AB394" s="442"/>
      <c r="AC394" s="458"/>
      <c r="AD394" s="442"/>
      <c r="AE394" s="458"/>
      <c r="AF394" s="442"/>
      <c r="AG394" s="458"/>
      <c r="AH394" s="442"/>
      <c r="AI394" s="458"/>
      <c r="AJ394" s="442"/>
      <c r="AK394" s="458"/>
      <c r="AL394" s="442"/>
      <c r="AM394" s="458" t="s">
        <v>16</v>
      </c>
      <c r="AN394" s="481"/>
    </row>
    <row r="395" spans="2:40" ht="12.75" customHeight="1" x14ac:dyDescent="0.2">
      <c r="B395" s="472" t="s">
        <v>2555</v>
      </c>
      <c r="C395" s="335" t="s">
        <v>3435</v>
      </c>
      <c r="D395" s="335" t="s">
        <v>4502</v>
      </c>
      <c r="E395" s="323" t="s">
        <v>2283</v>
      </c>
      <c r="F395" s="324" t="s">
        <v>6753</v>
      </c>
      <c r="G395" s="325"/>
      <c r="H395" s="326" t="s">
        <v>18</v>
      </c>
      <c r="I395" s="458"/>
      <c r="J395" s="442"/>
      <c r="K395" s="458"/>
      <c r="L395" s="442"/>
      <c r="M395" s="458"/>
      <c r="N395" s="442"/>
      <c r="O395" s="458"/>
      <c r="P395" s="442"/>
      <c r="Q395" s="458"/>
      <c r="R395" s="442"/>
      <c r="S395" s="458"/>
      <c r="T395" s="442"/>
      <c r="U395" s="458"/>
      <c r="V395" s="442"/>
      <c r="W395" s="458"/>
      <c r="X395" s="442"/>
      <c r="Y395" s="458"/>
      <c r="Z395" s="442"/>
      <c r="AA395" s="458"/>
      <c r="AB395" s="442"/>
      <c r="AC395" s="458"/>
      <c r="AD395" s="442"/>
      <c r="AE395" s="458"/>
      <c r="AF395" s="442"/>
      <c r="AG395" s="458"/>
      <c r="AH395" s="442"/>
      <c r="AI395" s="458"/>
      <c r="AJ395" s="442"/>
      <c r="AK395" s="458"/>
      <c r="AL395" s="442"/>
      <c r="AM395" s="458" t="s">
        <v>16</v>
      </c>
      <c r="AN395" s="481"/>
    </row>
    <row r="396" spans="2:40" ht="25.5" customHeight="1" x14ac:dyDescent="0.2">
      <c r="B396" s="472" t="s">
        <v>4734</v>
      </c>
      <c r="C396" s="335" t="s">
        <v>4772</v>
      </c>
      <c r="D396" s="335" t="s">
        <v>4773</v>
      </c>
      <c r="E396" s="323" t="s">
        <v>2284</v>
      </c>
      <c r="F396" s="324" t="s">
        <v>6753</v>
      </c>
      <c r="G396" s="325"/>
      <c r="H396" s="326" t="s">
        <v>18</v>
      </c>
      <c r="I396" s="458"/>
      <c r="J396" s="442"/>
      <c r="K396" s="458"/>
      <c r="L396" s="442"/>
      <c r="M396" s="458"/>
      <c r="N396" s="442"/>
      <c r="O396" s="458"/>
      <c r="P396" s="442"/>
      <c r="Q396" s="458"/>
      <c r="R396" s="442"/>
      <c r="S396" s="458"/>
      <c r="T396" s="442"/>
      <c r="U396" s="458"/>
      <c r="V396" s="442"/>
      <c r="W396" s="458"/>
      <c r="X396" s="442"/>
      <c r="Y396" s="458"/>
      <c r="Z396" s="442"/>
      <c r="AA396" s="458"/>
      <c r="AB396" s="442"/>
      <c r="AC396" s="458"/>
      <c r="AD396" s="442"/>
      <c r="AE396" s="458"/>
      <c r="AF396" s="442"/>
      <c r="AG396" s="458"/>
      <c r="AH396" s="442"/>
      <c r="AI396" s="458"/>
      <c r="AJ396" s="442"/>
      <c r="AK396" s="458"/>
      <c r="AL396" s="442"/>
      <c r="AM396" s="458" t="s">
        <v>16</v>
      </c>
      <c r="AN396" s="481"/>
    </row>
    <row r="397" spans="2:40" ht="12.75" customHeight="1" x14ac:dyDescent="0.2">
      <c r="B397" s="472" t="s">
        <v>2555</v>
      </c>
      <c r="C397" s="335" t="s">
        <v>120</v>
      </c>
      <c r="D397" s="335" t="s">
        <v>2450</v>
      </c>
      <c r="E397" s="323"/>
      <c r="F397" s="324" t="s">
        <v>6753</v>
      </c>
      <c r="G397" s="325"/>
      <c r="H397" s="326" t="s">
        <v>18</v>
      </c>
      <c r="I397" s="458"/>
      <c r="J397" s="442"/>
      <c r="K397" s="458"/>
      <c r="L397" s="442"/>
      <c r="M397" s="458"/>
      <c r="N397" s="442"/>
      <c r="O397" s="458"/>
      <c r="P397" s="442"/>
      <c r="Q397" s="458"/>
      <c r="R397" s="442"/>
      <c r="S397" s="458"/>
      <c r="T397" s="442"/>
      <c r="U397" s="458"/>
      <c r="V397" s="442"/>
      <c r="W397" s="458"/>
      <c r="X397" s="442"/>
      <c r="Y397" s="458"/>
      <c r="Z397" s="442"/>
      <c r="AA397" s="458"/>
      <c r="AB397" s="442"/>
      <c r="AC397" s="458"/>
      <c r="AD397" s="442"/>
      <c r="AE397" s="458"/>
      <c r="AF397" s="442"/>
      <c r="AG397" s="458"/>
      <c r="AH397" s="442"/>
      <c r="AI397" s="458"/>
      <c r="AJ397" s="442"/>
      <c r="AK397" s="458"/>
      <c r="AL397" s="442"/>
      <c r="AM397" s="458" t="s">
        <v>16</v>
      </c>
      <c r="AN397" s="481"/>
    </row>
    <row r="398" spans="2:40" ht="38.25" customHeight="1" x14ac:dyDescent="0.2">
      <c r="B398" s="472" t="s">
        <v>2555</v>
      </c>
      <c r="C398" s="335" t="s">
        <v>4774</v>
      </c>
      <c r="D398" s="335" t="s">
        <v>4775</v>
      </c>
      <c r="E398" s="323" t="s">
        <v>2285</v>
      </c>
      <c r="F398" s="324" t="s">
        <v>6753</v>
      </c>
      <c r="G398" s="325"/>
      <c r="H398" s="326" t="s">
        <v>18</v>
      </c>
      <c r="I398" s="458"/>
      <c r="J398" s="442"/>
      <c r="K398" s="458"/>
      <c r="L398" s="442"/>
      <c r="M398" s="458"/>
      <c r="N398" s="442"/>
      <c r="O398" s="458"/>
      <c r="P398" s="442"/>
      <c r="Q398" s="458"/>
      <c r="R398" s="442"/>
      <c r="S398" s="458"/>
      <c r="T398" s="442"/>
      <c r="U398" s="458"/>
      <c r="V398" s="442"/>
      <c r="W398" s="458"/>
      <c r="X398" s="442"/>
      <c r="Y398" s="458"/>
      <c r="Z398" s="442"/>
      <c r="AA398" s="458"/>
      <c r="AB398" s="442"/>
      <c r="AC398" s="458"/>
      <c r="AD398" s="442"/>
      <c r="AE398" s="458"/>
      <c r="AF398" s="442"/>
      <c r="AG398" s="458"/>
      <c r="AH398" s="442"/>
      <c r="AI398" s="458"/>
      <c r="AJ398" s="442"/>
      <c r="AK398" s="458"/>
      <c r="AL398" s="442"/>
      <c r="AM398" s="458" t="s">
        <v>16</v>
      </c>
      <c r="AN398" s="481"/>
    </row>
    <row r="399" spans="2:40" ht="38.25" customHeight="1" x14ac:dyDescent="0.2">
      <c r="B399" s="472" t="s">
        <v>2555</v>
      </c>
      <c r="C399" s="335" t="s">
        <v>4776</v>
      </c>
      <c r="D399" s="335" t="s">
        <v>4777</v>
      </c>
      <c r="E399" s="323" t="s">
        <v>2286</v>
      </c>
      <c r="F399" s="324" t="s">
        <v>6753</v>
      </c>
      <c r="G399" s="325"/>
      <c r="H399" s="326" t="s">
        <v>18</v>
      </c>
      <c r="I399" s="458"/>
      <c r="J399" s="442"/>
      <c r="K399" s="458"/>
      <c r="L399" s="442"/>
      <c r="M399" s="458"/>
      <c r="N399" s="442"/>
      <c r="O399" s="458"/>
      <c r="P399" s="442"/>
      <c r="Q399" s="458"/>
      <c r="R399" s="442"/>
      <c r="S399" s="458"/>
      <c r="T399" s="442"/>
      <c r="U399" s="458"/>
      <c r="V399" s="442"/>
      <c r="W399" s="458"/>
      <c r="X399" s="442"/>
      <c r="Y399" s="458"/>
      <c r="Z399" s="442"/>
      <c r="AA399" s="458"/>
      <c r="AB399" s="442"/>
      <c r="AC399" s="458"/>
      <c r="AD399" s="442"/>
      <c r="AE399" s="458"/>
      <c r="AF399" s="442"/>
      <c r="AG399" s="458"/>
      <c r="AH399" s="442"/>
      <c r="AI399" s="458"/>
      <c r="AJ399" s="442"/>
      <c r="AK399" s="458"/>
      <c r="AL399" s="442"/>
      <c r="AM399" s="458" t="s">
        <v>16</v>
      </c>
      <c r="AN399" s="481"/>
    </row>
    <row r="400" spans="2:40" ht="12.75" customHeight="1" x14ac:dyDescent="0.2">
      <c r="B400" s="472" t="s">
        <v>2555</v>
      </c>
      <c r="C400" s="335" t="s">
        <v>3437</v>
      </c>
      <c r="D400" s="335" t="s">
        <v>4504</v>
      </c>
      <c r="E400" s="323" t="s">
        <v>2287</v>
      </c>
      <c r="F400" s="324" t="s">
        <v>6753</v>
      </c>
      <c r="G400" s="325"/>
      <c r="H400" s="326" t="s">
        <v>18</v>
      </c>
      <c r="I400" s="458"/>
      <c r="J400" s="442"/>
      <c r="K400" s="458"/>
      <c r="L400" s="442"/>
      <c r="M400" s="458"/>
      <c r="N400" s="442"/>
      <c r="O400" s="458"/>
      <c r="P400" s="442"/>
      <c r="Q400" s="458"/>
      <c r="R400" s="442"/>
      <c r="S400" s="458"/>
      <c r="T400" s="442"/>
      <c r="U400" s="458"/>
      <c r="V400" s="442"/>
      <c r="W400" s="458"/>
      <c r="X400" s="442"/>
      <c r="Y400" s="458"/>
      <c r="Z400" s="442"/>
      <c r="AA400" s="458"/>
      <c r="AB400" s="442"/>
      <c r="AC400" s="458"/>
      <c r="AD400" s="442"/>
      <c r="AE400" s="458"/>
      <c r="AF400" s="442"/>
      <c r="AG400" s="458"/>
      <c r="AH400" s="442"/>
      <c r="AI400" s="458"/>
      <c r="AJ400" s="442"/>
      <c r="AK400" s="458"/>
      <c r="AL400" s="442"/>
      <c r="AM400" s="458" t="s">
        <v>16</v>
      </c>
      <c r="AN400" s="481"/>
    </row>
    <row r="401" spans="2:40" ht="25.5" customHeight="1" x14ac:dyDescent="0.2">
      <c r="B401" s="472" t="s">
        <v>2555</v>
      </c>
      <c r="C401" s="335" t="s">
        <v>4801</v>
      </c>
      <c r="D401" s="335" t="s">
        <v>4778</v>
      </c>
      <c r="E401" s="323" t="s">
        <v>2288</v>
      </c>
      <c r="F401" s="324" t="s">
        <v>6753</v>
      </c>
      <c r="G401" s="325"/>
      <c r="H401" s="326" t="s">
        <v>18</v>
      </c>
      <c r="I401" s="458"/>
      <c r="J401" s="442"/>
      <c r="K401" s="458"/>
      <c r="L401" s="442"/>
      <c r="M401" s="458"/>
      <c r="N401" s="442"/>
      <c r="O401" s="458"/>
      <c r="P401" s="442"/>
      <c r="Q401" s="458"/>
      <c r="R401" s="442"/>
      <c r="S401" s="458"/>
      <c r="T401" s="442"/>
      <c r="U401" s="458"/>
      <c r="V401" s="442"/>
      <c r="W401" s="458"/>
      <c r="X401" s="442"/>
      <c r="Y401" s="458"/>
      <c r="Z401" s="442"/>
      <c r="AA401" s="458"/>
      <c r="AB401" s="442"/>
      <c r="AC401" s="458"/>
      <c r="AD401" s="442"/>
      <c r="AE401" s="458"/>
      <c r="AF401" s="442"/>
      <c r="AG401" s="458"/>
      <c r="AH401" s="442"/>
      <c r="AI401" s="458"/>
      <c r="AJ401" s="442"/>
      <c r="AK401" s="458"/>
      <c r="AL401" s="442"/>
      <c r="AM401" s="458" t="s">
        <v>16</v>
      </c>
      <c r="AN401" s="481"/>
    </row>
    <row r="402" spans="2:40" ht="12.75" customHeight="1" x14ac:dyDescent="0.2">
      <c r="B402" s="472" t="s">
        <v>4734</v>
      </c>
      <c r="C402" s="335" t="s">
        <v>3438</v>
      </c>
      <c r="D402" s="335" t="s">
        <v>4505</v>
      </c>
      <c r="E402" s="323" t="s">
        <v>2289</v>
      </c>
      <c r="F402" s="324" t="s">
        <v>6753</v>
      </c>
      <c r="G402" s="325"/>
      <c r="H402" s="326" t="s">
        <v>18</v>
      </c>
      <c r="I402" s="458"/>
      <c r="J402" s="442"/>
      <c r="K402" s="458"/>
      <c r="L402" s="442"/>
      <c r="M402" s="458"/>
      <c r="N402" s="442"/>
      <c r="O402" s="458"/>
      <c r="P402" s="442"/>
      <c r="Q402" s="458"/>
      <c r="R402" s="442"/>
      <c r="S402" s="458"/>
      <c r="T402" s="442"/>
      <c r="U402" s="458"/>
      <c r="V402" s="442"/>
      <c r="W402" s="458"/>
      <c r="X402" s="442"/>
      <c r="Y402" s="458"/>
      <c r="Z402" s="442"/>
      <c r="AA402" s="458"/>
      <c r="AB402" s="442"/>
      <c r="AC402" s="458"/>
      <c r="AD402" s="442"/>
      <c r="AE402" s="458"/>
      <c r="AF402" s="442"/>
      <c r="AG402" s="458"/>
      <c r="AH402" s="442"/>
      <c r="AI402" s="458"/>
      <c r="AJ402" s="442"/>
      <c r="AK402" s="458"/>
      <c r="AL402" s="442"/>
      <c r="AM402" s="458" t="s">
        <v>16</v>
      </c>
      <c r="AN402" s="481"/>
    </row>
    <row r="403" spans="2:40" ht="12.75" customHeight="1" x14ac:dyDescent="0.2">
      <c r="B403" s="472" t="s">
        <v>2555</v>
      </c>
      <c r="C403" s="335" t="s">
        <v>120</v>
      </c>
      <c r="D403" s="335" t="s">
        <v>2450</v>
      </c>
      <c r="E403" s="323"/>
      <c r="F403" s="324" t="s">
        <v>6753</v>
      </c>
      <c r="G403" s="325"/>
      <c r="H403" s="326" t="s">
        <v>18</v>
      </c>
      <c r="I403" s="458"/>
      <c r="J403" s="442"/>
      <c r="K403" s="458"/>
      <c r="L403" s="442"/>
      <c r="M403" s="458"/>
      <c r="N403" s="442"/>
      <c r="O403" s="458"/>
      <c r="P403" s="442"/>
      <c r="Q403" s="458"/>
      <c r="R403" s="442"/>
      <c r="S403" s="458"/>
      <c r="T403" s="442"/>
      <c r="U403" s="458"/>
      <c r="V403" s="442"/>
      <c r="W403" s="458"/>
      <c r="X403" s="442"/>
      <c r="Y403" s="458"/>
      <c r="Z403" s="442"/>
      <c r="AA403" s="458"/>
      <c r="AB403" s="442"/>
      <c r="AC403" s="458"/>
      <c r="AD403" s="442"/>
      <c r="AE403" s="458"/>
      <c r="AF403" s="442"/>
      <c r="AG403" s="458"/>
      <c r="AH403" s="442"/>
      <c r="AI403" s="458"/>
      <c r="AJ403" s="442"/>
      <c r="AK403" s="458"/>
      <c r="AL403" s="442"/>
      <c r="AM403" s="458" t="s">
        <v>16</v>
      </c>
      <c r="AN403" s="481"/>
    </row>
    <row r="404" spans="2:40" ht="38.25" customHeight="1" x14ac:dyDescent="0.2">
      <c r="B404" s="472" t="s">
        <v>2555</v>
      </c>
      <c r="C404" s="335" t="s">
        <v>4779</v>
      </c>
      <c r="D404" s="335" t="s">
        <v>4780</v>
      </c>
      <c r="E404" s="323" t="s">
        <v>2290</v>
      </c>
      <c r="F404" s="324" t="s">
        <v>6753</v>
      </c>
      <c r="G404" s="325"/>
      <c r="H404" s="326" t="s">
        <v>18</v>
      </c>
      <c r="I404" s="458"/>
      <c r="J404" s="442"/>
      <c r="K404" s="458"/>
      <c r="L404" s="442"/>
      <c r="M404" s="458"/>
      <c r="N404" s="442"/>
      <c r="O404" s="458"/>
      <c r="P404" s="442"/>
      <c r="Q404" s="458"/>
      <c r="R404" s="442"/>
      <c r="S404" s="458"/>
      <c r="T404" s="442"/>
      <c r="U404" s="458"/>
      <c r="V404" s="442"/>
      <c r="W404" s="458"/>
      <c r="X404" s="442"/>
      <c r="Y404" s="458"/>
      <c r="Z404" s="442"/>
      <c r="AA404" s="458"/>
      <c r="AB404" s="442"/>
      <c r="AC404" s="458"/>
      <c r="AD404" s="442"/>
      <c r="AE404" s="458"/>
      <c r="AF404" s="442"/>
      <c r="AG404" s="458"/>
      <c r="AH404" s="442"/>
      <c r="AI404" s="458"/>
      <c r="AJ404" s="442"/>
      <c r="AK404" s="458"/>
      <c r="AL404" s="442"/>
      <c r="AM404" s="458" t="s">
        <v>16</v>
      </c>
      <c r="AN404" s="481"/>
    </row>
    <row r="405" spans="2:40" ht="25.5" customHeight="1" x14ac:dyDescent="0.2">
      <c r="B405" s="472" t="s">
        <v>2555</v>
      </c>
      <c r="C405" s="335" t="s">
        <v>4781</v>
      </c>
      <c r="D405" s="335" t="s">
        <v>4782</v>
      </c>
      <c r="E405" s="323" t="s">
        <v>2291</v>
      </c>
      <c r="F405" s="324" t="s">
        <v>6753</v>
      </c>
      <c r="G405" s="325"/>
      <c r="H405" s="326" t="s">
        <v>18</v>
      </c>
      <c r="I405" s="458"/>
      <c r="J405" s="442"/>
      <c r="K405" s="458"/>
      <c r="L405" s="442"/>
      <c r="M405" s="458"/>
      <c r="N405" s="442"/>
      <c r="O405" s="458"/>
      <c r="P405" s="442"/>
      <c r="Q405" s="458"/>
      <c r="R405" s="442"/>
      <c r="S405" s="458"/>
      <c r="T405" s="442"/>
      <c r="U405" s="458"/>
      <c r="V405" s="442"/>
      <c r="W405" s="458"/>
      <c r="X405" s="442"/>
      <c r="Y405" s="458"/>
      <c r="Z405" s="442"/>
      <c r="AA405" s="458"/>
      <c r="AB405" s="442"/>
      <c r="AC405" s="458"/>
      <c r="AD405" s="442"/>
      <c r="AE405" s="458"/>
      <c r="AF405" s="442"/>
      <c r="AG405" s="458"/>
      <c r="AH405" s="442"/>
      <c r="AI405" s="458"/>
      <c r="AJ405" s="442"/>
      <c r="AK405" s="458"/>
      <c r="AL405" s="442"/>
      <c r="AM405" s="458" t="s">
        <v>16</v>
      </c>
      <c r="AN405" s="481"/>
    </row>
    <row r="406" spans="2:40" ht="12.75" customHeight="1" x14ac:dyDescent="0.2">
      <c r="B406" s="472" t="s">
        <v>2555</v>
      </c>
      <c r="C406" s="335" t="s">
        <v>3439</v>
      </c>
      <c r="D406" s="335" t="s">
        <v>4506</v>
      </c>
      <c r="E406" s="323" t="s">
        <v>2292</v>
      </c>
      <c r="F406" s="324" t="s">
        <v>6753</v>
      </c>
      <c r="G406" s="325"/>
      <c r="H406" s="326" t="s">
        <v>18</v>
      </c>
      <c r="I406" s="458"/>
      <c r="J406" s="442"/>
      <c r="K406" s="458"/>
      <c r="L406" s="442"/>
      <c r="M406" s="458"/>
      <c r="N406" s="442"/>
      <c r="O406" s="458"/>
      <c r="P406" s="442"/>
      <c r="Q406" s="458"/>
      <c r="R406" s="442"/>
      <c r="S406" s="458"/>
      <c r="T406" s="442"/>
      <c r="U406" s="458"/>
      <c r="V406" s="442"/>
      <c r="W406" s="458"/>
      <c r="X406" s="442"/>
      <c r="Y406" s="458"/>
      <c r="Z406" s="442"/>
      <c r="AA406" s="458"/>
      <c r="AB406" s="442"/>
      <c r="AC406" s="458"/>
      <c r="AD406" s="442"/>
      <c r="AE406" s="458"/>
      <c r="AF406" s="442"/>
      <c r="AG406" s="458"/>
      <c r="AH406" s="442"/>
      <c r="AI406" s="458"/>
      <c r="AJ406" s="442"/>
      <c r="AK406" s="458"/>
      <c r="AL406" s="442"/>
      <c r="AM406" s="458" t="s">
        <v>16</v>
      </c>
      <c r="AN406" s="481"/>
    </row>
    <row r="407" spans="2:40" ht="25.5" customHeight="1" x14ac:dyDescent="0.2">
      <c r="B407" s="472" t="s">
        <v>2555</v>
      </c>
      <c r="C407" s="335" t="s">
        <v>4800</v>
      </c>
      <c r="D407" s="335" t="s">
        <v>4783</v>
      </c>
      <c r="E407" s="323" t="s">
        <v>2293</v>
      </c>
      <c r="F407" s="324" t="s">
        <v>6753</v>
      </c>
      <c r="G407" s="325"/>
      <c r="H407" s="326" t="s">
        <v>18</v>
      </c>
      <c r="I407" s="458"/>
      <c r="J407" s="442"/>
      <c r="K407" s="458"/>
      <c r="L407" s="442"/>
      <c r="M407" s="458"/>
      <c r="N407" s="442"/>
      <c r="O407" s="458"/>
      <c r="P407" s="442"/>
      <c r="Q407" s="458"/>
      <c r="R407" s="442"/>
      <c r="S407" s="458"/>
      <c r="T407" s="442"/>
      <c r="U407" s="458"/>
      <c r="V407" s="442"/>
      <c r="W407" s="458"/>
      <c r="X407" s="442"/>
      <c r="Y407" s="458"/>
      <c r="Z407" s="442"/>
      <c r="AA407" s="458"/>
      <c r="AB407" s="442"/>
      <c r="AC407" s="458"/>
      <c r="AD407" s="442"/>
      <c r="AE407" s="458"/>
      <c r="AF407" s="442"/>
      <c r="AG407" s="458"/>
      <c r="AH407" s="442"/>
      <c r="AI407" s="458"/>
      <c r="AJ407" s="442"/>
      <c r="AK407" s="458"/>
      <c r="AL407" s="442"/>
      <c r="AM407" s="458" t="s">
        <v>16</v>
      </c>
      <c r="AN407" s="481"/>
    </row>
    <row r="408" spans="2:40" ht="12.75" customHeight="1" x14ac:dyDescent="0.2">
      <c r="B408" s="472" t="s">
        <v>4734</v>
      </c>
      <c r="C408" s="335" t="s">
        <v>3440</v>
      </c>
      <c r="D408" s="335" t="s">
        <v>4507</v>
      </c>
      <c r="E408" s="323" t="s">
        <v>2294</v>
      </c>
      <c r="F408" s="324" t="s">
        <v>6753</v>
      </c>
      <c r="G408" s="325"/>
      <c r="H408" s="326" t="s">
        <v>18</v>
      </c>
      <c r="I408" s="458"/>
      <c r="J408" s="442"/>
      <c r="K408" s="458"/>
      <c r="L408" s="442"/>
      <c r="M408" s="458"/>
      <c r="N408" s="442"/>
      <c r="O408" s="458"/>
      <c r="P408" s="442"/>
      <c r="Q408" s="458"/>
      <c r="R408" s="442"/>
      <c r="S408" s="458"/>
      <c r="T408" s="442"/>
      <c r="U408" s="458"/>
      <c r="V408" s="442"/>
      <c r="W408" s="458"/>
      <c r="X408" s="442"/>
      <c r="Y408" s="458"/>
      <c r="Z408" s="442"/>
      <c r="AA408" s="458"/>
      <c r="AB408" s="442"/>
      <c r="AC408" s="458"/>
      <c r="AD408" s="442"/>
      <c r="AE408" s="458"/>
      <c r="AF408" s="442"/>
      <c r="AG408" s="458"/>
      <c r="AH408" s="442"/>
      <c r="AI408" s="458"/>
      <c r="AJ408" s="442"/>
      <c r="AK408" s="458"/>
      <c r="AL408" s="442"/>
      <c r="AM408" s="458" t="s">
        <v>16</v>
      </c>
      <c r="AN408" s="481"/>
    </row>
    <row r="409" spans="2:40" ht="12.75" customHeight="1" x14ac:dyDescent="0.2">
      <c r="B409" s="472" t="s">
        <v>2555</v>
      </c>
      <c r="C409" s="335" t="s">
        <v>120</v>
      </c>
      <c r="D409" s="335" t="s">
        <v>2450</v>
      </c>
      <c r="E409" s="323"/>
      <c r="F409" s="324" t="s">
        <v>6753</v>
      </c>
      <c r="G409" s="325"/>
      <c r="H409" s="326" t="s">
        <v>18</v>
      </c>
      <c r="I409" s="458"/>
      <c r="J409" s="442"/>
      <c r="K409" s="458"/>
      <c r="L409" s="442"/>
      <c r="M409" s="458"/>
      <c r="N409" s="442"/>
      <c r="O409" s="458"/>
      <c r="P409" s="442"/>
      <c r="Q409" s="458"/>
      <c r="R409" s="442"/>
      <c r="S409" s="458"/>
      <c r="T409" s="442"/>
      <c r="U409" s="458"/>
      <c r="V409" s="442"/>
      <c r="W409" s="458"/>
      <c r="X409" s="442"/>
      <c r="Y409" s="458"/>
      <c r="Z409" s="442"/>
      <c r="AA409" s="458"/>
      <c r="AB409" s="442"/>
      <c r="AC409" s="458"/>
      <c r="AD409" s="442"/>
      <c r="AE409" s="458"/>
      <c r="AF409" s="442"/>
      <c r="AG409" s="458"/>
      <c r="AH409" s="442"/>
      <c r="AI409" s="458"/>
      <c r="AJ409" s="442"/>
      <c r="AK409" s="458"/>
      <c r="AL409" s="442"/>
      <c r="AM409" s="458" t="s">
        <v>16</v>
      </c>
      <c r="AN409" s="481"/>
    </row>
    <row r="410" spans="2:40" ht="38.25" customHeight="1" x14ac:dyDescent="0.2">
      <c r="B410" s="472" t="s">
        <v>2555</v>
      </c>
      <c r="C410" s="335" t="s">
        <v>4784</v>
      </c>
      <c r="D410" s="335" t="s">
        <v>4785</v>
      </c>
      <c r="E410" s="323" t="s">
        <v>2295</v>
      </c>
      <c r="F410" s="324" t="s">
        <v>6753</v>
      </c>
      <c r="G410" s="325"/>
      <c r="H410" s="326" t="s">
        <v>18</v>
      </c>
      <c r="I410" s="458"/>
      <c r="J410" s="442"/>
      <c r="K410" s="458"/>
      <c r="L410" s="442"/>
      <c r="M410" s="458"/>
      <c r="N410" s="442"/>
      <c r="O410" s="458"/>
      <c r="P410" s="442"/>
      <c r="Q410" s="458"/>
      <c r="R410" s="442"/>
      <c r="S410" s="458"/>
      <c r="T410" s="442"/>
      <c r="U410" s="458"/>
      <c r="V410" s="442"/>
      <c r="W410" s="458"/>
      <c r="X410" s="442"/>
      <c r="Y410" s="458"/>
      <c r="Z410" s="442"/>
      <c r="AA410" s="458"/>
      <c r="AB410" s="442"/>
      <c r="AC410" s="458"/>
      <c r="AD410" s="442"/>
      <c r="AE410" s="458"/>
      <c r="AF410" s="442"/>
      <c r="AG410" s="458"/>
      <c r="AH410" s="442"/>
      <c r="AI410" s="458"/>
      <c r="AJ410" s="442"/>
      <c r="AK410" s="458"/>
      <c r="AL410" s="442"/>
      <c r="AM410" s="458" t="s">
        <v>16</v>
      </c>
      <c r="AN410" s="481"/>
    </row>
    <row r="411" spans="2:40" ht="25.5" customHeight="1" x14ac:dyDescent="0.2">
      <c r="B411" s="472" t="s">
        <v>2555</v>
      </c>
      <c r="C411" s="335" t="s">
        <v>4786</v>
      </c>
      <c r="D411" s="335" t="s">
        <v>4787</v>
      </c>
      <c r="E411" s="323" t="s">
        <v>2296</v>
      </c>
      <c r="F411" s="324" t="s">
        <v>6753</v>
      </c>
      <c r="G411" s="325"/>
      <c r="H411" s="326" t="s">
        <v>18</v>
      </c>
      <c r="I411" s="458"/>
      <c r="J411" s="442"/>
      <c r="K411" s="458"/>
      <c r="L411" s="442"/>
      <c r="M411" s="458"/>
      <c r="N411" s="442"/>
      <c r="O411" s="458"/>
      <c r="P411" s="442"/>
      <c r="Q411" s="458"/>
      <c r="R411" s="442"/>
      <c r="S411" s="458"/>
      <c r="T411" s="442"/>
      <c r="U411" s="458"/>
      <c r="V411" s="442"/>
      <c r="W411" s="458"/>
      <c r="X411" s="442"/>
      <c r="Y411" s="458"/>
      <c r="Z411" s="442"/>
      <c r="AA411" s="458"/>
      <c r="AB411" s="442"/>
      <c r="AC411" s="458"/>
      <c r="AD411" s="442"/>
      <c r="AE411" s="458"/>
      <c r="AF411" s="442"/>
      <c r="AG411" s="458"/>
      <c r="AH411" s="442"/>
      <c r="AI411" s="458"/>
      <c r="AJ411" s="442"/>
      <c r="AK411" s="458"/>
      <c r="AL411" s="442"/>
      <c r="AM411" s="458" t="s">
        <v>16</v>
      </c>
      <c r="AN411" s="481"/>
    </row>
    <row r="412" spans="2:40" ht="12.75" customHeight="1" x14ac:dyDescent="0.2">
      <c r="B412" s="472" t="s">
        <v>2555</v>
      </c>
      <c r="C412" s="335" t="s">
        <v>3441</v>
      </c>
      <c r="D412" s="335" t="s">
        <v>4508</v>
      </c>
      <c r="E412" s="323" t="s">
        <v>2297</v>
      </c>
      <c r="F412" s="324" t="s">
        <v>6753</v>
      </c>
      <c r="G412" s="325"/>
      <c r="H412" s="326" t="s">
        <v>18</v>
      </c>
      <c r="I412" s="458"/>
      <c r="J412" s="442"/>
      <c r="K412" s="458"/>
      <c r="L412" s="442"/>
      <c r="M412" s="458"/>
      <c r="N412" s="442"/>
      <c r="O412" s="458"/>
      <c r="P412" s="442"/>
      <c r="Q412" s="458"/>
      <c r="R412" s="442"/>
      <c r="S412" s="458"/>
      <c r="T412" s="442"/>
      <c r="U412" s="458"/>
      <c r="V412" s="442"/>
      <c r="W412" s="458"/>
      <c r="X412" s="442"/>
      <c r="Y412" s="458"/>
      <c r="Z412" s="442"/>
      <c r="AA412" s="458"/>
      <c r="AB412" s="442"/>
      <c r="AC412" s="458"/>
      <c r="AD412" s="442"/>
      <c r="AE412" s="458"/>
      <c r="AF412" s="442"/>
      <c r="AG412" s="458"/>
      <c r="AH412" s="442"/>
      <c r="AI412" s="458"/>
      <c r="AJ412" s="442"/>
      <c r="AK412" s="458"/>
      <c r="AL412" s="442"/>
      <c r="AM412" s="458" t="s">
        <v>16</v>
      </c>
      <c r="AN412" s="481"/>
    </row>
    <row r="413" spans="2:40" ht="25.5" customHeight="1" x14ac:dyDescent="0.2">
      <c r="B413" s="472" t="s">
        <v>2555</v>
      </c>
      <c r="C413" s="335" t="s">
        <v>4799</v>
      </c>
      <c r="D413" s="335" t="s">
        <v>4788</v>
      </c>
      <c r="E413" s="323" t="s">
        <v>2298</v>
      </c>
      <c r="F413" s="324" t="s">
        <v>6753</v>
      </c>
      <c r="G413" s="325"/>
      <c r="H413" s="326" t="s">
        <v>18</v>
      </c>
      <c r="I413" s="458"/>
      <c r="J413" s="442"/>
      <c r="K413" s="458"/>
      <c r="L413" s="442"/>
      <c r="M413" s="458"/>
      <c r="N413" s="442"/>
      <c r="O413" s="458"/>
      <c r="P413" s="442"/>
      <c r="Q413" s="458"/>
      <c r="R413" s="442"/>
      <c r="S413" s="458"/>
      <c r="T413" s="442"/>
      <c r="U413" s="458"/>
      <c r="V413" s="442"/>
      <c r="W413" s="458"/>
      <c r="X413" s="442"/>
      <c r="Y413" s="458"/>
      <c r="Z413" s="442"/>
      <c r="AA413" s="458"/>
      <c r="AB413" s="442"/>
      <c r="AC413" s="458"/>
      <c r="AD413" s="442"/>
      <c r="AE413" s="458"/>
      <c r="AF413" s="442"/>
      <c r="AG413" s="458"/>
      <c r="AH413" s="442"/>
      <c r="AI413" s="458"/>
      <c r="AJ413" s="442"/>
      <c r="AK413" s="458"/>
      <c r="AL413" s="442"/>
      <c r="AM413" s="458" t="s">
        <v>16</v>
      </c>
      <c r="AN413" s="481"/>
    </row>
    <row r="414" spans="2:40" ht="12.75" customHeight="1" x14ac:dyDescent="0.2">
      <c r="B414" s="472" t="s">
        <v>4734</v>
      </c>
      <c r="C414" s="335" t="s">
        <v>3442</v>
      </c>
      <c r="D414" s="335" t="s">
        <v>4509</v>
      </c>
      <c r="E414" s="323" t="s">
        <v>2299</v>
      </c>
      <c r="F414" s="324" t="s">
        <v>6753</v>
      </c>
      <c r="G414" s="325"/>
      <c r="H414" s="326" t="s">
        <v>18</v>
      </c>
      <c r="I414" s="458"/>
      <c r="J414" s="442"/>
      <c r="K414" s="458"/>
      <c r="L414" s="442"/>
      <c r="M414" s="458"/>
      <c r="N414" s="442"/>
      <c r="O414" s="458"/>
      <c r="P414" s="442"/>
      <c r="Q414" s="458"/>
      <c r="R414" s="442"/>
      <c r="S414" s="458"/>
      <c r="T414" s="442"/>
      <c r="U414" s="458"/>
      <c r="V414" s="442"/>
      <c r="W414" s="458"/>
      <c r="X414" s="442"/>
      <c r="Y414" s="458"/>
      <c r="Z414" s="442"/>
      <c r="AA414" s="458"/>
      <c r="AB414" s="442"/>
      <c r="AC414" s="458"/>
      <c r="AD414" s="442"/>
      <c r="AE414" s="458"/>
      <c r="AF414" s="442"/>
      <c r="AG414" s="458"/>
      <c r="AH414" s="442"/>
      <c r="AI414" s="458"/>
      <c r="AJ414" s="442"/>
      <c r="AK414" s="458"/>
      <c r="AL414" s="442"/>
      <c r="AM414" s="458" t="s">
        <v>16</v>
      </c>
      <c r="AN414" s="481"/>
    </row>
    <row r="415" spans="2:40" ht="12.75" customHeight="1" x14ac:dyDescent="0.2">
      <c r="B415" s="472" t="s">
        <v>2555</v>
      </c>
      <c r="C415" s="335" t="s">
        <v>120</v>
      </c>
      <c r="D415" s="335" t="s">
        <v>2450</v>
      </c>
      <c r="E415" s="323"/>
      <c r="F415" s="324" t="s">
        <v>6753</v>
      </c>
      <c r="G415" s="325"/>
      <c r="H415" s="326" t="s">
        <v>18</v>
      </c>
      <c r="I415" s="458"/>
      <c r="J415" s="442"/>
      <c r="K415" s="458"/>
      <c r="L415" s="442"/>
      <c r="M415" s="458"/>
      <c r="N415" s="442"/>
      <c r="O415" s="458"/>
      <c r="P415" s="442"/>
      <c r="Q415" s="458"/>
      <c r="R415" s="442"/>
      <c r="S415" s="458"/>
      <c r="T415" s="442"/>
      <c r="U415" s="458"/>
      <c r="V415" s="442"/>
      <c r="W415" s="458"/>
      <c r="X415" s="442"/>
      <c r="Y415" s="458"/>
      <c r="Z415" s="442"/>
      <c r="AA415" s="458"/>
      <c r="AB415" s="442"/>
      <c r="AC415" s="458"/>
      <c r="AD415" s="442"/>
      <c r="AE415" s="458"/>
      <c r="AF415" s="442"/>
      <c r="AG415" s="458"/>
      <c r="AH415" s="442"/>
      <c r="AI415" s="458"/>
      <c r="AJ415" s="442"/>
      <c r="AK415" s="458"/>
      <c r="AL415" s="442"/>
      <c r="AM415" s="458" t="s">
        <v>16</v>
      </c>
      <c r="AN415" s="481"/>
    </row>
    <row r="416" spans="2:40" ht="38.25" customHeight="1" x14ac:dyDescent="0.2">
      <c r="B416" s="472" t="s">
        <v>2555</v>
      </c>
      <c r="C416" s="335" t="s">
        <v>4789</v>
      </c>
      <c r="D416" s="335" t="s">
        <v>4790</v>
      </c>
      <c r="E416" s="323" t="s">
        <v>2300</v>
      </c>
      <c r="F416" s="324" t="s">
        <v>6753</v>
      </c>
      <c r="G416" s="325"/>
      <c r="H416" s="326" t="s">
        <v>18</v>
      </c>
      <c r="I416" s="458"/>
      <c r="J416" s="442"/>
      <c r="K416" s="458"/>
      <c r="L416" s="442"/>
      <c r="M416" s="458"/>
      <c r="N416" s="442"/>
      <c r="O416" s="458"/>
      <c r="P416" s="442"/>
      <c r="Q416" s="458"/>
      <c r="R416" s="442"/>
      <c r="S416" s="458"/>
      <c r="T416" s="442"/>
      <c r="U416" s="458"/>
      <c r="V416" s="442"/>
      <c r="W416" s="458"/>
      <c r="X416" s="442"/>
      <c r="Y416" s="458"/>
      <c r="Z416" s="442"/>
      <c r="AA416" s="458"/>
      <c r="AB416" s="442"/>
      <c r="AC416" s="458"/>
      <c r="AD416" s="442"/>
      <c r="AE416" s="458"/>
      <c r="AF416" s="442"/>
      <c r="AG416" s="458"/>
      <c r="AH416" s="442"/>
      <c r="AI416" s="458"/>
      <c r="AJ416" s="442"/>
      <c r="AK416" s="458"/>
      <c r="AL416" s="442"/>
      <c r="AM416" s="458" t="s">
        <v>16</v>
      </c>
      <c r="AN416" s="481"/>
    </row>
    <row r="417" spans="2:40" ht="25.5" customHeight="1" x14ac:dyDescent="0.2">
      <c r="B417" s="472" t="s">
        <v>2555</v>
      </c>
      <c r="C417" s="335" t="s">
        <v>4791</v>
      </c>
      <c r="D417" s="335" t="s">
        <v>4792</v>
      </c>
      <c r="E417" s="323" t="s">
        <v>2301</v>
      </c>
      <c r="F417" s="324" t="s">
        <v>6753</v>
      </c>
      <c r="G417" s="325"/>
      <c r="H417" s="326" t="s">
        <v>18</v>
      </c>
      <c r="I417" s="458"/>
      <c r="J417" s="442"/>
      <c r="K417" s="458"/>
      <c r="L417" s="442"/>
      <c r="M417" s="458"/>
      <c r="N417" s="442"/>
      <c r="O417" s="458"/>
      <c r="P417" s="442"/>
      <c r="Q417" s="458"/>
      <c r="R417" s="442"/>
      <c r="S417" s="458"/>
      <c r="T417" s="442"/>
      <c r="U417" s="458"/>
      <c r="V417" s="442"/>
      <c r="W417" s="458"/>
      <c r="X417" s="442"/>
      <c r="Y417" s="458"/>
      <c r="Z417" s="442"/>
      <c r="AA417" s="458"/>
      <c r="AB417" s="442"/>
      <c r="AC417" s="458"/>
      <c r="AD417" s="442"/>
      <c r="AE417" s="458"/>
      <c r="AF417" s="442"/>
      <c r="AG417" s="458"/>
      <c r="AH417" s="442"/>
      <c r="AI417" s="458"/>
      <c r="AJ417" s="442"/>
      <c r="AK417" s="458"/>
      <c r="AL417" s="442"/>
      <c r="AM417" s="458" t="s">
        <v>16</v>
      </c>
      <c r="AN417" s="481"/>
    </row>
    <row r="418" spans="2:40" ht="12.75" customHeight="1" x14ac:dyDescent="0.2">
      <c r="B418" s="472" t="s">
        <v>2555</v>
      </c>
      <c r="C418" s="335" t="s">
        <v>3443</v>
      </c>
      <c r="D418" s="335" t="s">
        <v>4510</v>
      </c>
      <c r="E418" s="323" t="s">
        <v>2302</v>
      </c>
      <c r="F418" s="324" t="s">
        <v>6753</v>
      </c>
      <c r="G418" s="325"/>
      <c r="H418" s="326" t="s">
        <v>18</v>
      </c>
      <c r="I418" s="458"/>
      <c r="J418" s="442"/>
      <c r="K418" s="458"/>
      <c r="L418" s="442"/>
      <c r="M418" s="458"/>
      <c r="N418" s="442"/>
      <c r="O418" s="458"/>
      <c r="P418" s="442"/>
      <c r="Q418" s="458"/>
      <c r="R418" s="442"/>
      <c r="S418" s="458"/>
      <c r="T418" s="442"/>
      <c r="U418" s="458"/>
      <c r="V418" s="442"/>
      <c r="W418" s="458"/>
      <c r="X418" s="442"/>
      <c r="Y418" s="458"/>
      <c r="Z418" s="442"/>
      <c r="AA418" s="458"/>
      <c r="AB418" s="442"/>
      <c r="AC418" s="458"/>
      <c r="AD418" s="442"/>
      <c r="AE418" s="458"/>
      <c r="AF418" s="442"/>
      <c r="AG418" s="458"/>
      <c r="AH418" s="442"/>
      <c r="AI418" s="458"/>
      <c r="AJ418" s="442"/>
      <c r="AK418" s="458"/>
      <c r="AL418" s="442"/>
      <c r="AM418" s="458" t="s">
        <v>16</v>
      </c>
      <c r="AN418" s="481"/>
    </row>
    <row r="419" spans="2:40" ht="25.5" customHeight="1" x14ac:dyDescent="0.2">
      <c r="B419" s="472" t="s">
        <v>2555</v>
      </c>
      <c r="C419" s="335" t="s">
        <v>4802</v>
      </c>
      <c r="D419" s="335" t="s">
        <v>4793</v>
      </c>
      <c r="E419" s="323" t="s">
        <v>2303</v>
      </c>
      <c r="F419" s="324" t="s">
        <v>6753</v>
      </c>
      <c r="G419" s="325"/>
      <c r="H419" s="326" t="s">
        <v>18</v>
      </c>
      <c r="I419" s="458"/>
      <c r="J419" s="442"/>
      <c r="K419" s="458"/>
      <c r="L419" s="442"/>
      <c r="M419" s="458"/>
      <c r="N419" s="442"/>
      <c r="O419" s="458"/>
      <c r="P419" s="442"/>
      <c r="Q419" s="458"/>
      <c r="R419" s="442"/>
      <c r="S419" s="458"/>
      <c r="T419" s="442"/>
      <c r="U419" s="458"/>
      <c r="V419" s="442"/>
      <c r="W419" s="458"/>
      <c r="X419" s="442"/>
      <c r="Y419" s="458"/>
      <c r="Z419" s="442"/>
      <c r="AA419" s="458"/>
      <c r="AB419" s="442"/>
      <c r="AC419" s="458"/>
      <c r="AD419" s="442"/>
      <c r="AE419" s="458"/>
      <c r="AF419" s="442"/>
      <c r="AG419" s="458"/>
      <c r="AH419" s="442"/>
      <c r="AI419" s="458"/>
      <c r="AJ419" s="442"/>
      <c r="AK419" s="458"/>
      <c r="AL419" s="442"/>
      <c r="AM419" s="458" t="s">
        <v>16</v>
      </c>
      <c r="AN419" s="481"/>
    </row>
    <row r="420" spans="2:40" ht="12.75" customHeight="1" x14ac:dyDescent="0.2">
      <c r="B420" s="472" t="s">
        <v>4734</v>
      </c>
      <c r="C420" s="335" t="s">
        <v>3444</v>
      </c>
      <c r="D420" s="335" t="s">
        <v>4511</v>
      </c>
      <c r="E420" s="323" t="s">
        <v>2304</v>
      </c>
      <c r="F420" s="324" t="s">
        <v>6753</v>
      </c>
      <c r="G420" s="325"/>
      <c r="H420" s="326" t="s">
        <v>18</v>
      </c>
      <c r="I420" s="458"/>
      <c r="J420" s="442"/>
      <c r="K420" s="458"/>
      <c r="L420" s="442"/>
      <c r="M420" s="458"/>
      <c r="N420" s="442"/>
      <c r="O420" s="458"/>
      <c r="P420" s="442"/>
      <c r="Q420" s="458"/>
      <c r="R420" s="442"/>
      <c r="S420" s="458"/>
      <c r="T420" s="442"/>
      <c r="U420" s="458"/>
      <c r="V420" s="442"/>
      <c r="W420" s="458"/>
      <c r="X420" s="442"/>
      <c r="Y420" s="458"/>
      <c r="Z420" s="442"/>
      <c r="AA420" s="458"/>
      <c r="AB420" s="442"/>
      <c r="AC420" s="458"/>
      <c r="AD420" s="442"/>
      <c r="AE420" s="458"/>
      <c r="AF420" s="442"/>
      <c r="AG420" s="458"/>
      <c r="AH420" s="442"/>
      <c r="AI420" s="458"/>
      <c r="AJ420" s="442"/>
      <c r="AK420" s="458"/>
      <c r="AL420" s="442"/>
      <c r="AM420" s="458" t="s">
        <v>16</v>
      </c>
      <c r="AN420" s="481"/>
    </row>
    <row r="421" spans="2:40" ht="12.75" customHeight="1" x14ac:dyDescent="0.2">
      <c r="B421" s="472" t="s">
        <v>2555</v>
      </c>
      <c r="C421" s="335" t="s">
        <v>120</v>
      </c>
      <c r="D421" s="335" t="s">
        <v>2450</v>
      </c>
      <c r="E421" s="323"/>
      <c r="F421" s="324" t="s">
        <v>6753</v>
      </c>
      <c r="G421" s="325"/>
      <c r="H421" s="326" t="s">
        <v>18</v>
      </c>
      <c r="I421" s="458"/>
      <c r="J421" s="442"/>
      <c r="K421" s="458"/>
      <c r="L421" s="442"/>
      <c r="M421" s="458"/>
      <c r="N421" s="442"/>
      <c r="O421" s="458"/>
      <c r="P421" s="442"/>
      <c r="Q421" s="458"/>
      <c r="R421" s="442"/>
      <c r="S421" s="458"/>
      <c r="T421" s="442"/>
      <c r="U421" s="458"/>
      <c r="V421" s="442"/>
      <c r="W421" s="458"/>
      <c r="X421" s="442"/>
      <c r="Y421" s="458"/>
      <c r="Z421" s="442"/>
      <c r="AA421" s="458"/>
      <c r="AB421" s="442"/>
      <c r="AC421" s="458"/>
      <c r="AD421" s="442"/>
      <c r="AE421" s="458"/>
      <c r="AF421" s="442"/>
      <c r="AG421" s="458"/>
      <c r="AH421" s="442"/>
      <c r="AI421" s="458"/>
      <c r="AJ421" s="442"/>
      <c r="AK421" s="458"/>
      <c r="AL421" s="442"/>
      <c r="AM421" s="458" t="s">
        <v>16</v>
      </c>
      <c r="AN421" s="481"/>
    </row>
    <row r="422" spans="2:40" ht="38.25" customHeight="1" x14ac:dyDescent="0.2">
      <c r="B422" s="472" t="s">
        <v>2555</v>
      </c>
      <c r="C422" s="335" t="s">
        <v>4794</v>
      </c>
      <c r="D422" s="335" t="s">
        <v>4795</v>
      </c>
      <c r="E422" s="323" t="s">
        <v>2305</v>
      </c>
      <c r="F422" s="324" t="s">
        <v>6753</v>
      </c>
      <c r="G422" s="325"/>
      <c r="H422" s="326" t="s">
        <v>18</v>
      </c>
      <c r="I422" s="458"/>
      <c r="J422" s="442"/>
      <c r="K422" s="458"/>
      <c r="L422" s="442"/>
      <c r="M422" s="458"/>
      <c r="N422" s="442"/>
      <c r="O422" s="458"/>
      <c r="P422" s="442"/>
      <c r="Q422" s="458"/>
      <c r="R422" s="442"/>
      <c r="S422" s="458"/>
      <c r="T422" s="442"/>
      <c r="U422" s="458"/>
      <c r="V422" s="442"/>
      <c r="W422" s="458"/>
      <c r="X422" s="442"/>
      <c r="Y422" s="458"/>
      <c r="Z422" s="442"/>
      <c r="AA422" s="458"/>
      <c r="AB422" s="442"/>
      <c r="AC422" s="458"/>
      <c r="AD422" s="442"/>
      <c r="AE422" s="458"/>
      <c r="AF422" s="442"/>
      <c r="AG422" s="458"/>
      <c r="AH422" s="442"/>
      <c r="AI422" s="458"/>
      <c r="AJ422" s="442"/>
      <c r="AK422" s="458"/>
      <c r="AL422" s="442"/>
      <c r="AM422" s="458" t="s">
        <v>16</v>
      </c>
      <c r="AN422" s="481"/>
    </row>
    <row r="423" spans="2:40" ht="25.5" customHeight="1" x14ac:dyDescent="0.2">
      <c r="B423" s="472" t="s">
        <v>2555</v>
      </c>
      <c r="C423" s="335" t="s">
        <v>4796</v>
      </c>
      <c r="D423" s="335" t="s">
        <v>4797</v>
      </c>
      <c r="E423" s="323" t="s">
        <v>2306</v>
      </c>
      <c r="F423" s="324" t="s">
        <v>6753</v>
      </c>
      <c r="G423" s="325"/>
      <c r="H423" s="326" t="s">
        <v>18</v>
      </c>
      <c r="I423" s="458"/>
      <c r="J423" s="442"/>
      <c r="K423" s="458"/>
      <c r="L423" s="442"/>
      <c r="M423" s="458"/>
      <c r="N423" s="442"/>
      <c r="O423" s="458"/>
      <c r="P423" s="442"/>
      <c r="Q423" s="458"/>
      <c r="R423" s="442"/>
      <c r="S423" s="458"/>
      <c r="T423" s="442"/>
      <c r="U423" s="458"/>
      <c r="V423" s="442"/>
      <c r="W423" s="458"/>
      <c r="X423" s="442"/>
      <c r="Y423" s="458"/>
      <c r="Z423" s="442"/>
      <c r="AA423" s="458"/>
      <c r="AB423" s="442"/>
      <c r="AC423" s="458"/>
      <c r="AD423" s="442"/>
      <c r="AE423" s="458"/>
      <c r="AF423" s="442"/>
      <c r="AG423" s="458"/>
      <c r="AH423" s="442"/>
      <c r="AI423" s="458"/>
      <c r="AJ423" s="442"/>
      <c r="AK423" s="458"/>
      <c r="AL423" s="442"/>
      <c r="AM423" s="458" t="s">
        <v>16</v>
      </c>
      <c r="AN423" s="481"/>
    </row>
    <row r="424" spans="2:40" ht="12.75" customHeight="1" x14ac:dyDescent="0.2">
      <c r="B424" s="472" t="s">
        <v>2555</v>
      </c>
      <c r="C424" s="335" t="s">
        <v>3445</v>
      </c>
      <c r="D424" s="335" t="s">
        <v>4512</v>
      </c>
      <c r="E424" s="323" t="s">
        <v>2307</v>
      </c>
      <c r="F424" s="324" t="s">
        <v>6753</v>
      </c>
      <c r="G424" s="325"/>
      <c r="H424" s="326" t="s">
        <v>18</v>
      </c>
      <c r="I424" s="458"/>
      <c r="J424" s="442"/>
      <c r="K424" s="458"/>
      <c r="L424" s="442"/>
      <c r="M424" s="458"/>
      <c r="N424" s="442"/>
      <c r="O424" s="458"/>
      <c r="P424" s="442"/>
      <c r="Q424" s="458"/>
      <c r="R424" s="442"/>
      <c r="S424" s="458"/>
      <c r="T424" s="442"/>
      <c r="U424" s="458"/>
      <c r="V424" s="442"/>
      <c r="W424" s="458"/>
      <c r="X424" s="442"/>
      <c r="Y424" s="458"/>
      <c r="Z424" s="442"/>
      <c r="AA424" s="458"/>
      <c r="AB424" s="442"/>
      <c r="AC424" s="458"/>
      <c r="AD424" s="442"/>
      <c r="AE424" s="458"/>
      <c r="AF424" s="442"/>
      <c r="AG424" s="458"/>
      <c r="AH424" s="442"/>
      <c r="AI424" s="458"/>
      <c r="AJ424" s="442"/>
      <c r="AK424" s="458"/>
      <c r="AL424" s="442"/>
      <c r="AM424" s="458" t="s">
        <v>16</v>
      </c>
      <c r="AN424" s="481"/>
    </row>
    <row r="425" spans="2:40" ht="25.5" customHeight="1" x14ac:dyDescent="0.2">
      <c r="B425" s="472" t="s">
        <v>2555</v>
      </c>
      <c r="C425" s="335" t="s">
        <v>4803</v>
      </c>
      <c r="D425" s="335" t="s">
        <v>4798</v>
      </c>
      <c r="E425" s="323" t="s">
        <v>2308</v>
      </c>
      <c r="F425" s="324" t="s">
        <v>6753</v>
      </c>
      <c r="G425" s="325"/>
      <c r="H425" s="326" t="s">
        <v>18</v>
      </c>
      <c r="I425" s="458"/>
      <c r="J425" s="442"/>
      <c r="K425" s="458"/>
      <c r="L425" s="442"/>
      <c r="M425" s="458"/>
      <c r="N425" s="442"/>
      <c r="O425" s="458"/>
      <c r="P425" s="442"/>
      <c r="Q425" s="458"/>
      <c r="R425" s="442"/>
      <c r="S425" s="458"/>
      <c r="T425" s="442"/>
      <c r="U425" s="458"/>
      <c r="V425" s="442"/>
      <c r="W425" s="458"/>
      <c r="X425" s="442"/>
      <c r="Y425" s="458"/>
      <c r="Z425" s="442"/>
      <c r="AA425" s="458"/>
      <c r="AB425" s="442"/>
      <c r="AC425" s="458"/>
      <c r="AD425" s="442"/>
      <c r="AE425" s="458"/>
      <c r="AF425" s="442"/>
      <c r="AG425" s="458"/>
      <c r="AH425" s="442"/>
      <c r="AI425" s="458"/>
      <c r="AJ425" s="442"/>
      <c r="AK425" s="458"/>
      <c r="AL425" s="442"/>
      <c r="AM425" s="458" t="s">
        <v>16</v>
      </c>
      <c r="AN425" s="481"/>
    </row>
    <row r="426" spans="2:40" ht="19.5" x14ac:dyDescent="0.2">
      <c r="B426" s="454" t="s">
        <v>2552</v>
      </c>
      <c r="C426" s="317" t="s">
        <v>3395</v>
      </c>
      <c r="D426" s="320" t="s">
        <v>4467</v>
      </c>
      <c r="E426" s="323" t="s">
        <v>372</v>
      </c>
      <c r="F426" s="318"/>
      <c r="G426" s="325"/>
      <c r="H426" s="321"/>
      <c r="I426" s="447" t="str">
        <f>IF(COUNTIF(I427:I434,"x"),"x","")</f>
        <v/>
      </c>
      <c r="J426" s="447" t="str">
        <f t="shared" ref="J426:AN426" si="26">IF(COUNTIF(J427:J434,"x"),"x","")</f>
        <v/>
      </c>
      <c r="K426" s="447" t="str">
        <f t="shared" si="26"/>
        <v/>
      </c>
      <c r="L426" s="447" t="str">
        <f t="shared" si="26"/>
        <v/>
      </c>
      <c r="M426" s="447" t="str">
        <f t="shared" si="26"/>
        <v/>
      </c>
      <c r="N426" s="447" t="str">
        <f t="shared" si="26"/>
        <v>x</v>
      </c>
      <c r="O426" s="447" t="str">
        <f t="shared" si="26"/>
        <v/>
      </c>
      <c r="P426" s="447" t="str">
        <f t="shared" si="26"/>
        <v/>
      </c>
      <c r="Q426" s="447" t="str">
        <f t="shared" si="26"/>
        <v/>
      </c>
      <c r="R426" s="447" t="str">
        <f t="shared" si="26"/>
        <v/>
      </c>
      <c r="S426" s="447" t="str">
        <f t="shared" si="26"/>
        <v/>
      </c>
      <c r="T426" s="447" t="str">
        <f t="shared" si="26"/>
        <v/>
      </c>
      <c r="U426" s="447" t="str">
        <f t="shared" si="26"/>
        <v/>
      </c>
      <c r="V426" s="447" t="str">
        <f t="shared" si="26"/>
        <v/>
      </c>
      <c r="W426" s="447" t="str">
        <f t="shared" si="26"/>
        <v/>
      </c>
      <c r="X426" s="447" t="str">
        <f t="shared" si="26"/>
        <v/>
      </c>
      <c r="Y426" s="447" t="str">
        <f t="shared" si="26"/>
        <v/>
      </c>
      <c r="Z426" s="447" t="str">
        <f t="shared" si="26"/>
        <v/>
      </c>
      <c r="AA426" s="447" t="str">
        <f t="shared" si="26"/>
        <v/>
      </c>
      <c r="AB426" s="447" t="str">
        <f t="shared" si="26"/>
        <v/>
      </c>
      <c r="AC426" s="447" t="str">
        <f t="shared" si="26"/>
        <v/>
      </c>
      <c r="AD426" s="447" t="str">
        <f t="shared" si="26"/>
        <v/>
      </c>
      <c r="AE426" s="447" t="str">
        <f t="shared" si="26"/>
        <v/>
      </c>
      <c r="AF426" s="447" t="str">
        <f t="shared" si="26"/>
        <v/>
      </c>
      <c r="AG426" s="447" t="str">
        <f t="shared" si="26"/>
        <v/>
      </c>
      <c r="AH426" s="447" t="str">
        <f t="shared" si="26"/>
        <v/>
      </c>
      <c r="AI426" s="447" t="str">
        <f t="shared" si="26"/>
        <v/>
      </c>
      <c r="AJ426" s="447" t="str">
        <f t="shared" si="26"/>
        <v/>
      </c>
      <c r="AK426" s="447" t="str">
        <f t="shared" si="26"/>
        <v/>
      </c>
      <c r="AL426" s="447" t="str">
        <f t="shared" si="26"/>
        <v/>
      </c>
      <c r="AM426" s="447" t="str">
        <f t="shared" si="26"/>
        <v/>
      </c>
      <c r="AN426" s="447" t="str">
        <f t="shared" si="26"/>
        <v/>
      </c>
    </row>
    <row r="427" spans="2:40" ht="13.5" customHeight="1" thickBot="1" x14ac:dyDescent="0.25">
      <c r="B427" s="472" t="s">
        <v>4734</v>
      </c>
      <c r="C427" s="322" t="s">
        <v>5339</v>
      </c>
      <c r="D427" s="322" t="s">
        <v>5342</v>
      </c>
      <c r="E427" s="323" t="s">
        <v>1226</v>
      </c>
      <c r="F427" s="324" t="s">
        <v>554</v>
      </c>
      <c r="G427" s="325"/>
      <c r="H427" s="326" t="s">
        <v>18</v>
      </c>
      <c r="I427" s="458"/>
      <c r="J427" s="442"/>
      <c r="K427" s="458"/>
      <c r="L427" s="442"/>
      <c r="M427" s="458"/>
      <c r="N427" s="442" t="s">
        <v>16</v>
      </c>
      <c r="O427" s="458"/>
      <c r="P427" s="442"/>
      <c r="Q427" s="458"/>
      <c r="R427" s="442"/>
      <c r="S427" s="458"/>
      <c r="T427" s="442"/>
      <c r="U427" s="458"/>
      <c r="V427" s="442"/>
      <c r="W427" s="458"/>
      <c r="X427" s="442"/>
      <c r="Y427" s="458"/>
      <c r="Z427" s="442"/>
      <c r="AA427" s="458"/>
      <c r="AB427" s="442"/>
      <c r="AC427" s="458"/>
      <c r="AD427" s="442"/>
      <c r="AE427" s="458"/>
      <c r="AF427" s="442"/>
      <c r="AG427" s="458"/>
      <c r="AH427" s="442"/>
      <c r="AI427" s="458"/>
      <c r="AJ427" s="442"/>
      <c r="AK427" s="458"/>
      <c r="AL427" s="442"/>
      <c r="AM427" s="458"/>
      <c r="AN427" s="481"/>
    </row>
    <row r="428" spans="2:40" ht="13.5" customHeight="1" thickBot="1" x14ac:dyDescent="0.25">
      <c r="B428" s="472" t="s">
        <v>2555</v>
      </c>
      <c r="C428" s="355" t="s">
        <v>5340</v>
      </c>
      <c r="D428" s="355" t="s">
        <v>5834</v>
      </c>
      <c r="E428" s="323" t="s">
        <v>1227</v>
      </c>
      <c r="F428" s="324" t="s">
        <v>554</v>
      </c>
      <c r="G428" s="325"/>
      <c r="H428" s="326" t="s">
        <v>18</v>
      </c>
      <c r="I428" s="458"/>
      <c r="J428" s="442"/>
      <c r="K428" s="458"/>
      <c r="L428" s="442"/>
      <c r="M428" s="458"/>
      <c r="N428" s="442" t="s">
        <v>16</v>
      </c>
      <c r="O428" s="458"/>
      <c r="P428" s="442"/>
      <c r="Q428" s="458"/>
      <c r="R428" s="442"/>
      <c r="S428" s="458"/>
      <c r="T428" s="442"/>
      <c r="U428" s="458"/>
      <c r="V428" s="442"/>
      <c r="W428" s="458"/>
      <c r="X428" s="442"/>
      <c r="Y428" s="458"/>
      <c r="Z428" s="442"/>
      <c r="AA428" s="458"/>
      <c r="AB428" s="442"/>
      <c r="AC428" s="458"/>
      <c r="AD428" s="442"/>
      <c r="AE428" s="458"/>
      <c r="AF428" s="442"/>
      <c r="AG428" s="458"/>
      <c r="AH428" s="442"/>
      <c r="AI428" s="458"/>
      <c r="AJ428" s="442"/>
      <c r="AK428" s="458"/>
      <c r="AL428" s="442"/>
      <c r="AM428" s="458"/>
      <c r="AN428" s="481"/>
    </row>
    <row r="429" spans="2:40" ht="13.5" customHeight="1" thickBot="1" x14ac:dyDescent="0.25">
      <c r="B429" s="472" t="s">
        <v>4734</v>
      </c>
      <c r="C429" s="355" t="s">
        <v>5341</v>
      </c>
      <c r="D429" s="355" t="s">
        <v>5835</v>
      </c>
      <c r="E429" s="323" t="s">
        <v>1228</v>
      </c>
      <c r="F429" s="324" t="s">
        <v>554</v>
      </c>
      <c r="G429" s="325"/>
      <c r="H429" s="326" t="s">
        <v>18</v>
      </c>
      <c r="I429" s="458"/>
      <c r="J429" s="442"/>
      <c r="K429" s="458"/>
      <c r="L429" s="442"/>
      <c r="M429" s="458"/>
      <c r="N429" s="442" t="s">
        <v>16</v>
      </c>
      <c r="O429" s="458"/>
      <c r="P429" s="442"/>
      <c r="Q429" s="458"/>
      <c r="R429" s="442"/>
      <c r="S429" s="458"/>
      <c r="T429" s="442"/>
      <c r="U429" s="458"/>
      <c r="V429" s="442"/>
      <c r="W429" s="458"/>
      <c r="X429" s="442"/>
      <c r="Y429" s="458"/>
      <c r="Z429" s="442"/>
      <c r="AA429" s="458"/>
      <c r="AB429" s="442"/>
      <c r="AC429" s="458"/>
      <c r="AD429" s="442"/>
      <c r="AE429" s="458"/>
      <c r="AF429" s="442"/>
      <c r="AG429" s="458"/>
      <c r="AH429" s="442"/>
      <c r="AI429" s="458"/>
      <c r="AJ429" s="442"/>
      <c r="AK429" s="458"/>
      <c r="AL429" s="442"/>
      <c r="AM429" s="458"/>
      <c r="AN429" s="481"/>
    </row>
    <row r="430" spans="2:40" ht="25.5" customHeight="1" x14ac:dyDescent="0.2">
      <c r="B430" s="472" t="s">
        <v>4734</v>
      </c>
      <c r="C430" s="355" t="s">
        <v>4746</v>
      </c>
      <c r="D430" s="355" t="s">
        <v>5836</v>
      </c>
      <c r="E430" s="323" t="s">
        <v>1229</v>
      </c>
      <c r="F430" s="324" t="s">
        <v>554</v>
      </c>
      <c r="G430" s="325"/>
      <c r="H430" s="326" t="s">
        <v>18</v>
      </c>
      <c r="I430" s="458"/>
      <c r="J430" s="442"/>
      <c r="K430" s="458"/>
      <c r="L430" s="442"/>
      <c r="M430" s="458"/>
      <c r="N430" s="442" t="s">
        <v>16</v>
      </c>
      <c r="O430" s="458"/>
      <c r="P430" s="442"/>
      <c r="Q430" s="458"/>
      <c r="R430" s="442"/>
      <c r="S430" s="458"/>
      <c r="T430" s="442"/>
      <c r="U430" s="458"/>
      <c r="V430" s="442"/>
      <c r="W430" s="458"/>
      <c r="X430" s="442"/>
      <c r="Y430" s="458"/>
      <c r="Z430" s="442"/>
      <c r="AA430" s="458"/>
      <c r="AB430" s="442"/>
      <c r="AC430" s="458"/>
      <c r="AD430" s="442"/>
      <c r="AE430" s="458"/>
      <c r="AF430" s="442"/>
      <c r="AG430" s="458"/>
      <c r="AH430" s="442"/>
      <c r="AI430" s="458"/>
      <c r="AJ430" s="442"/>
      <c r="AK430" s="458"/>
      <c r="AL430" s="442"/>
      <c r="AM430" s="458"/>
      <c r="AN430" s="481"/>
    </row>
    <row r="431" spans="2:40" x14ac:dyDescent="0.2">
      <c r="B431" s="454" t="s">
        <v>2553</v>
      </c>
      <c r="C431" s="331" t="s">
        <v>6377</v>
      </c>
      <c r="D431" s="331" t="s">
        <v>5837</v>
      </c>
      <c r="E431" s="323" t="s">
        <v>372</v>
      </c>
      <c r="F431" s="324" t="s">
        <v>554</v>
      </c>
      <c r="G431" s="325"/>
      <c r="H431" s="329"/>
      <c r="I431" s="460"/>
      <c r="J431" s="443"/>
      <c r="K431" s="460"/>
      <c r="L431" s="443"/>
      <c r="M431" s="460"/>
      <c r="N431" s="443" t="s">
        <v>16</v>
      </c>
      <c r="O431" s="460"/>
      <c r="P431" s="443"/>
      <c r="Q431" s="460"/>
      <c r="R431" s="443"/>
      <c r="S431" s="460"/>
      <c r="T431" s="443"/>
      <c r="U431" s="460"/>
      <c r="V431" s="443"/>
      <c r="W431" s="460"/>
      <c r="X431" s="443"/>
      <c r="Y431" s="460"/>
      <c r="Z431" s="443"/>
      <c r="AA431" s="460"/>
      <c r="AB431" s="443"/>
      <c r="AC431" s="460"/>
      <c r="AD431" s="443"/>
      <c r="AE431" s="460"/>
      <c r="AF431" s="443"/>
      <c r="AG431" s="460"/>
      <c r="AH431" s="443"/>
      <c r="AI431" s="460"/>
      <c r="AJ431" s="443"/>
      <c r="AK431" s="460"/>
      <c r="AL431" s="443"/>
      <c r="AM431" s="460"/>
      <c r="AN431" s="482"/>
    </row>
    <row r="432" spans="2:40" x14ac:dyDescent="0.2">
      <c r="B432" s="454" t="s">
        <v>2553</v>
      </c>
      <c r="C432" s="331" t="s">
        <v>6378</v>
      </c>
      <c r="D432" s="331" t="s">
        <v>5838</v>
      </c>
      <c r="E432" s="323" t="s">
        <v>372</v>
      </c>
      <c r="F432" s="324" t="s">
        <v>554</v>
      </c>
      <c r="G432" s="325"/>
      <c r="H432" s="329"/>
      <c r="I432" s="460"/>
      <c r="J432" s="443"/>
      <c r="K432" s="460"/>
      <c r="L432" s="443"/>
      <c r="M432" s="460"/>
      <c r="N432" s="443" t="s">
        <v>16</v>
      </c>
      <c r="O432" s="460"/>
      <c r="P432" s="443"/>
      <c r="Q432" s="460"/>
      <c r="R432" s="443"/>
      <c r="S432" s="460"/>
      <c r="T432" s="443"/>
      <c r="U432" s="460"/>
      <c r="V432" s="443"/>
      <c r="W432" s="460"/>
      <c r="X432" s="443"/>
      <c r="Y432" s="460"/>
      <c r="Z432" s="443"/>
      <c r="AA432" s="460"/>
      <c r="AB432" s="443"/>
      <c r="AC432" s="460"/>
      <c r="AD432" s="443"/>
      <c r="AE432" s="460"/>
      <c r="AF432" s="443"/>
      <c r="AG432" s="460"/>
      <c r="AH432" s="443"/>
      <c r="AI432" s="460"/>
      <c r="AJ432" s="443"/>
      <c r="AK432" s="460"/>
      <c r="AL432" s="443"/>
      <c r="AM432" s="460"/>
      <c r="AN432" s="482"/>
    </row>
    <row r="433" spans="2:40" x14ac:dyDescent="0.2">
      <c r="B433" s="454" t="s">
        <v>2553</v>
      </c>
      <c r="C433" s="331" t="s">
        <v>6379</v>
      </c>
      <c r="D433" s="331" t="s">
        <v>5839</v>
      </c>
      <c r="E433" s="323" t="s">
        <v>372</v>
      </c>
      <c r="F433" s="324" t="s">
        <v>554</v>
      </c>
      <c r="G433" s="325"/>
      <c r="H433" s="329"/>
      <c r="I433" s="460"/>
      <c r="J433" s="443"/>
      <c r="K433" s="460"/>
      <c r="L433" s="443"/>
      <c r="M433" s="460"/>
      <c r="N433" s="443" t="s">
        <v>16</v>
      </c>
      <c r="O433" s="460"/>
      <c r="P433" s="443"/>
      <c r="Q433" s="460"/>
      <c r="R433" s="443"/>
      <c r="S433" s="460"/>
      <c r="T433" s="443"/>
      <c r="U433" s="460"/>
      <c r="V433" s="443"/>
      <c r="W433" s="460"/>
      <c r="X433" s="443"/>
      <c r="Y433" s="460"/>
      <c r="Z433" s="443"/>
      <c r="AA433" s="460"/>
      <c r="AB433" s="443"/>
      <c r="AC433" s="460"/>
      <c r="AD433" s="443"/>
      <c r="AE433" s="460"/>
      <c r="AF433" s="443"/>
      <c r="AG433" s="460"/>
      <c r="AH433" s="443"/>
      <c r="AI433" s="460"/>
      <c r="AJ433" s="443"/>
      <c r="AK433" s="460"/>
      <c r="AL433" s="443"/>
      <c r="AM433" s="460"/>
      <c r="AN433" s="482"/>
    </row>
    <row r="434" spans="2:40" x14ac:dyDescent="0.2">
      <c r="B434" s="454" t="s">
        <v>2553</v>
      </c>
      <c r="C434" s="333" t="s">
        <v>6380</v>
      </c>
      <c r="D434" s="333" t="s">
        <v>5840</v>
      </c>
      <c r="E434" s="323" t="s">
        <v>372</v>
      </c>
      <c r="F434" s="324" t="s">
        <v>554</v>
      </c>
      <c r="G434" s="325"/>
      <c r="H434" s="329"/>
      <c r="I434" s="460"/>
      <c r="J434" s="443"/>
      <c r="K434" s="460"/>
      <c r="L434" s="443"/>
      <c r="M434" s="460"/>
      <c r="N434" s="443" t="s">
        <v>16</v>
      </c>
      <c r="O434" s="460"/>
      <c r="P434" s="443"/>
      <c r="Q434" s="460"/>
      <c r="R434" s="443"/>
      <c r="S434" s="460"/>
      <c r="T434" s="443"/>
      <c r="U434" s="460"/>
      <c r="V434" s="443"/>
      <c r="W434" s="460"/>
      <c r="X434" s="443"/>
      <c r="Y434" s="460"/>
      <c r="Z434" s="443"/>
      <c r="AA434" s="460"/>
      <c r="AB434" s="443"/>
      <c r="AC434" s="460"/>
      <c r="AD434" s="443"/>
      <c r="AE434" s="460"/>
      <c r="AF434" s="443"/>
      <c r="AG434" s="460"/>
      <c r="AH434" s="443"/>
      <c r="AI434" s="460"/>
      <c r="AJ434" s="443"/>
      <c r="AK434" s="460"/>
      <c r="AL434" s="443"/>
      <c r="AM434" s="460"/>
      <c r="AN434" s="482"/>
    </row>
    <row r="435" spans="2:40" ht="19.5" x14ac:dyDescent="0.2">
      <c r="B435" s="454" t="s">
        <v>2552</v>
      </c>
      <c r="C435" s="317" t="s">
        <v>3396</v>
      </c>
      <c r="D435" s="320" t="s">
        <v>4468</v>
      </c>
      <c r="E435" s="323" t="s">
        <v>372</v>
      </c>
      <c r="F435" s="324" t="s">
        <v>554</v>
      </c>
      <c r="G435" s="325"/>
      <c r="H435" s="321"/>
      <c r="I435" s="447" t="str">
        <f>IF(COUNTIF(I436:I439,"x"),"x","")</f>
        <v/>
      </c>
      <c r="J435" s="447" t="str">
        <f t="shared" ref="J435:AN435" si="27">IF(COUNTIF(J436:J439,"x"),"x","")</f>
        <v/>
      </c>
      <c r="K435" s="447" t="str">
        <f t="shared" si="27"/>
        <v>x</v>
      </c>
      <c r="L435" s="447" t="str">
        <f t="shared" si="27"/>
        <v>x</v>
      </c>
      <c r="M435" s="447" t="str">
        <f t="shared" si="27"/>
        <v>x</v>
      </c>
      <c r="N435" s="447" t="str">
        <f t="shared" si="27"/>
        <v>x</v>
      </c>
      <c r="O435" s="447" t="str">
        <f t="shared" si="27"/>
        <v>x</v>
      </c>
      <c r="P435" s="447" t="str">
        <f t="shared" si="27"/>
        <v>x</v>
      </c>
      <c r="Q435" s="447" t="str">
        <f t="shared" si="27"/>
        <v>x</v>
      </c>
      <c r="R435" s="447" t="str">
        <f t="shared" si="27"/>
        <v>x</v>
      </c>
      <c r="S435" s="447" t="str">
        <f t="shared" si="27"/>
        <v>x</v>
      </c>
      <c r="T435" s="447" t="str">
        <f t="shared" si="27"/>
        <v>x</v>
      </c>
      <c r="U435" s="447" t="str">
        <f t="shared" si="27"/>
        <v>x</v>
      </c>
      <c r="V435" s="447" t="str">
        <f t="shared" si="27"/>
        <v>x</v>
      </c>
      <c r="W435" s="447" t="str">
        <f t="shared" si="27"/>
        <v>x</v>
      </c>
      <c r="X435" s="447" t="str">
        <f t="shared" si="27"/>
        <v>x</v>
      </c>
      <c r="Y435" s="447" t="str">
        <f t="shared" si="27"/>
        <v>x</v>
      </c>
      <c r="Z435" s="447" t="str">
        <f t="shared" si="27"/>
        <v>x</v>
      </c>
      <c r="AA435" s="447" t="str">
        <f t="shared" si="27"/>
        <v>x</v>
      </c>
      <c r="AB435" s="447" t="str">
        <f t="shared" si="27"/>
        <v>x</v>
      </c>
      <c r="AC435" s="447" t="str">
        <f t="shared" si="27"/>
        <v>x</v>
      </c>
      <c r="AD435" s="447" t="str">
        <f t="shared" si="27"/>
        <v>x</v>
      </c>
      <c r="AE435" s="447" t="str">
        <f t="shared" si="27"/>
        <v>x</v>
      </c>
      <c r="AF435" s="447" t="str">
        <f t="shared" si="27"/>
        <v>x</v>
      </c>
      <c r="AG435" s="447" t="str">
        <f t="shared" si="27"/>
        <v>x</v>
      </c>
      <c r="AH435" s="447" t="str">
        <f t="shared" si="27"/>
        <v>x</v>
      </c>
      <c r="AI435" s="447" t="str">
        <f t="shared" si="27"/>
        <v>x</v>
      </c>
      <c r="AJ435" s="447" t="str">
        <f t="shared" si="27"/>
        <v>x</v>
      </c>
      <c r="AK435" s="447" t="str">
        <f t="shared" si="27"/>
        <v>x</v>
      </c>
      <c r="AL435" s="447" t="str">
        <f t="shared" si="27"/>
        <v>x</v>
      </c>
      <c r="AM435" s="447" t="str">
        <f t="shared" si="27"/>
        <v>x</v>
      </c>
      <c r="AN435" s="447" t="str">
        <f t="shared" si="27"/>
        <v>x</v>
      </c>
    </row>
    <row r="436" spans="2:40" ht="13.5" customHeight="1" thickBot="1" x14ac:dyDescent="0.25">
      <c r="B436" s="472" t="s">
        <v>4734</v>
      </c>
      <c r="C436" s="322" t="s">
        <v>3397</v>
      </c>
      <c r="D436" s="322" t="s">
        <v>4469</v>
      </c>
      <c r="E436" s="323" t="s">
        <v>1230</v>
      </c>
      <c r="F436" s="324" t="s">
        <v>537</v>
      </c>
      <c r="G436" s="325"/>
      <c r="H436" s="326" t="s">
        <v>18</v>
      </c>
      <c r="I436" s="458"/>
      <c r="J436" s="442"/>
      <c r="K436" s="458" t="s">
        <v>16</v>
      </c>
      <c r="L436" s="442" t="s">
        <v>16</v>
      </c>
      <c r="M436" s="458" t="s">
        <v>16</v>
      </c>
      <c r="N436" s="442" t="s">
        <v>16</v>
      </c>
      <c r="O436" s="458" t="s">
        <v>16</v>
      </c>
      <c r="P436" s="442" t="s">
        <v>16</v>
      </c>
      <c r="Q436" s="458" t="s">
        <v>16</v>
      </c>
      <c r="R436" s="442" t="s">
        <v>16</v>
      </c>
      <c r="S436" s="458" t="s">
        <v>16</v>
      </c>
      <c r="T436" s="442" t="s">
        <v>16</v>
      </c>
      <c r="U436" s="458" t="s">
        <v>16</v>
      </c>
      <c r="V436" s="442" t="s">
        <v>16</v>
      </c>
      <c r="W436" s="458" t="s">
        <v>16</v>
      </c>
      <c r="X436" s="442" t="s">
        <v>16</v>
      </c>
      <c r="Y436" s="458" t="s">
        <v>16</v>
      </c>
      <c r="Z436" s="442" t="s">
        <v>16</v>
      </c>
      <c r="AA436" s="458" t="s">
        <v>16</v>
      </c>
      <c r="AB436" s="442" t="s">
        <v>16</v>
      </c>
      <c r="AC436" s="458" t="s">
        <v>16</v>
      </c>
      <c r="AD436" s="442" t="s">
        <v>16</v>
      </c>
      <c r="AE436" s="458" t="s">
        <v>16</v>
      </c>
      <c r="AF436" s="442" t="s">
        <v>16</v>
      </c>
      <c r="AG436" s="458" t="s">
        <v>16</v>
      </c>
      <c r="AH436" s="442" t="s">
        <v>16</v>
      </c>
      <c r="AI436" s="458" t="s">
        <v>16</v>
      </c>
      <c r="AJ436" s="442" t="s">
        <v>16</v>
      </c>
      <c r="AK436" s="458" t="s">
        <v>16</v>
      </c>
      <c r="AL436" s="442" t="s">
        <v>16</v>
      </c>
      <c r="AM436" s="458" t="s">
        <v>16</v>
      </c>
      <c r="AN436" s="481" t="s">
        <v>16</v>
      </c>
    </row>
    <row r="437" spans="2:40" ht="13.5" customHeight="1" x14ac:dyDescent="0.2">
      <c r="B437" s="472" t="s">
        <v>4734</v>
      </c>
      <c r="C437" s="355" t="s">
        <v>3398</v>
      </c>
      <c r="D437" s="355" t="s">
        <v>4470</v>
      </c>
      <c r="E437" s="323" t="s">
        <v>1231</v>
      </c>
      <c r="F437" s="324" t="s">
        <v>537</v>
      </c>
      <c r="G437" s="325"/>
      <c r="H437" s="326" t="s">
        <v>18</v>
      </c>
      <c r="I437" s="458"/>
      <c r="J437" s="442"/>
      <c r="K437" s="458" t="s">
        <v>16</v>
      </c>
      <c r="L437" s="442"/>
      <c r="M437" s="458"/>
      <c r="N437" s="442"/>
      <c r="O437" s="458"/>
      <c r="P437" s="442"/>
      <c r="Q437" s="458"/>
      <c r="R437" s="442" t="s">
        <v>16</v>
      </c>
      <c r="S437" s="458" t="s">
        <v>16</v>
      </c>
      <c r="T437" s="442" t="s">
        <v>16</v>
      </c>
      <c r="U437" s="458" t="s">
        <v>16</v>
      </c>
      <c r="V437" s="442" t="s">
        <v>16</v>
      </c>
      <c r="W437" s="458" t="s">
        <v>16</v>
      </c>
      <c r="X437" s="442" t="s">
        <v>16</v>
      </c>
      <c r="Y437" s="458" t="s">
        <v>16</v>
      </c>
      <c r="Z437" s="442" t="s">
        <v>16</v>
      </c>
      <c r="AA437" s="458" t="s">
        <v>16</v>
      </c>
      <c r="AB437" s="442" t="s">
        <v>16</v>
      </c>
      <c r="AC437" s="458" t="s">
        <v>16</v>
      </c>
      <c r="AD437" s="442" t="s">
        <v>16</v>
      </c>
      <c r="AE437" s="458" t="s">
        <v>16</v>
      </c>
      <c r="AF437" s="442" t="s">
        <v>16</v>
      </c>
      <c r="AG437" s="458" t="s">
        <v>16</v>
      </c>
      <c r="AH437" s="442" t="s">
        <v>16</v>
      </c>
      <c r="AI437" s="458" t="s">
        <v>16</v>
      </c>
      <c r="AJ437" s="442" t="s">
        <v>16</v>
      </c>
      <c r="AK437" s="458" t="s">
        <v>16</v>
      </c>
      <c r="AL437" s="442" t="s">
        <v>16</v>
      </c>
      <c r="AM437" s="458"/>
      <c r="AN437" s="481"/>
    </row>
    <row r="438" spans="2:40" ht="13.5" customHeight="1" thickBot="1" x14ac:dyDescent="0.25">
      <c r="B438" s="472" t="s">
        <v>4734</v>
      </c>
      <c r="C438" s="630" t="s">
        <v>6947</v>
      </c>
      <c r="D438" s="630" t="s">
        <v>6948</v>
      </c>
      <c r="E438" s="323" t="s">
        <v>6928</v>
      </c>
      <c r="F438" s="324" t="s">
        <v>537</v>
      </c>
      <c r="G438" s="325"/>
      <c r="H438" s="326" t="s">
        <v>18</v>
      </c>
      <c r="I438" s="458"/>
      <c r="J438" s="442"/>
      <c r="K438" s="458" t="s">
        <v>16</v>
      </c>
      <c r="L438" s="442"/>
      <c r="M438" s="458"/>
      <c r="N438" s="442"/>
      <c r="O438" s="458"/>
      <c r="P438" s="442"/>
      <c r="Q438" s="458"/>
      <c r="R438" s="442" t="s">
        <v>16</v>
      </c>
      <c r="S438" s="458" t="s">
        <v>16</v>
      </c>
      <c r="T438" s="442" t="s">
        <v>16</v>
      </c>
      <c r="U438" s="458" t="s">
        <v>16</v>
      </c>
      <c r="V438" s="442" t="s">
        <v>16</v>
      </c>
      <c r="W438" s="458" t="s">
        <v>16</v>
      </c>
      <c r="X438" s="442" t="s">
        <v>16</v>
      </c>
      <c r="Y438" s="458" t="s">
        <v>16</v>
      </c>
      <c r="Z438" s="442" t="s">
        <v>16</v>
      </c>
      <c r="AA438" s="458" t="s">
        <v>16</v>
      </c>
      <c r="AB438" s="442" t="s">
        <v>16</v>
      </c>
      <c r="AC438" s="458" t="s">
        <v>16</v>
      </c>
      <c r="AD438" s="442" t="s">
        <v>16</v>
      </c>
      <c r="AE438" s="458" t="s">
        <v>16</v>
      </c>
      <c r="AF438" s="442" t="s">
        <v>16</v>
      </c>
      <c r="AG438" s="458" t="s">
        <v>16</v>
      </c>
      <c r="AH438" s="442" t="s">
        <v>16</v>
      </c>
      <c r="AI438" s="458" t="s">
        <v>16</v>
      </c>
      <c r="AJ438" s="442" t="s">
        <v>16</v>
      </c>
      <c r="AK438" s="458" t="s">
        <v>16</v>
      </c>
      <c r="AL438" s="442" t="s">
        <v>16</v>
      </c>
      <c r="AM438" s="458"/>
      <c r="AN438" s="481"/>
    </row>
    <row r="439" spans="2:40" x14ac:dyDescent="0.2">
      <c r="B439" s="472" t="s">
        <v>4734</v>
      </c>
      <c r="C439" s="355" t="s">
        <v>3399</v>
      </c>
      <c r="D439" s="355" t="s">
        <v>4471</v>
      </c>
      <c r="E439" s="323" t="s">
        <v>6819</v>
      </c>
      <c r="F439" s="324" t="s">
        <v>546</v>
      </c>
      <c r="G439" s="325"/>
      <c r="H439" s="326" t="s">
        <v>273</v>
      </c>
      <c r="I439" s="458"/>
      <c r="J439" s="442"/>
      <c r="K439" s="458"/>
      <c r="L439" s="442"/>
      <c r="M439" s="458"/>
      <c r="N439" s="442"/>
      <c r="O439" s="458" t="s">
        <v>16</v>
      </c>
      <c r="P439" s="442" t="s">
        <v>16</v>
      </c>
      <c r="Q439" s="458" t="s">
        <v>16</v>
      </c>
      <c r="R439" s="442" t="s">
        <v>16</v>
      </c>
      <c r="S439" s="458" t="s">
        <v>16</v>
      </c>
      <c r="T439" s="442" t="s">
        <v>1373</v>
      </c>
      <c r="U439" s="458"/>
      <c r="V439" s="442"/>
      <c r="W439" s="458"/>
      <c r="X439" s="442"/>
      <c r="Y439" s="458"/>
      <c r="Z439" s="442"/>
      <c r="AA439" s="458"/>
      <c r="AB439" s="442"/>
      <c r="AC439" s="458"/>
      <c r="AD439" s="442"/>
      <c r="AE439" s="458"/>
      <c r="AF439" s="442"/>
      <c r="AG439" s="458"/>
      <c r="AH439" s="442"/>
      <c r="AI439" s="458"/>
      <c r="AJ439" s="442"/>
      <c r="AK439" s="458"/>
      <c r="AL439" s="442"/>
      <c r="AM439" s="458"/>
      <c r="AN439" s="481"/>
    </row>
    <row r="440" spans="2:40" ht="19.5" x14ac:dyDescent="0.2">
      <c r="B440" s="454" t="s">
        <v>2552</v>
      </c>
      <c r="C440" s="317" t="s">
        <v>3400</v>
      </c>
      <c r="D440" s="320" t="s">
        <v>4472</v>
      </c>
      <c r="E440" s="323" t="s">
        <v>372</v>
      </c>
      <c r="F440" s="318"/>
      <c r="G440" s="325"/>
      <c r="H440" s="321"/>
      <c r="I440" s="447" t="str">
        <f>IF(COUNTIF(I441:I442,"x"),"x","")</f>
        <v/>
      </c>
      <c r="J440" s="447" t="str">
        <f t="shared" ref="J440:AN440" si="28">IF(COUNTIF(J441:J442,"x"),"x","")</f>
        <v/>
      </c>
      <c r="K440" s="447" t="str">
        <f t="shared" si="28"/>
        <v/>
      </c>
      <c r="L440" s="447" t="str">
        <f t="shared" si="28"/>
        <v>x</v>
      </c>
      <c r="M440" s="447" t="str">
        <f t="shared" si="28"/>
        <v/>
      </c>
      <c r="N440" s="447" t="str">
        <f t="shared" si="28"/>
        <v/>
      </c>
      <c r="O440" s="447" t="str">
        <f t="shared" si="28"/>
        <v/>
      </c>
      <c r="P440" s="447" t="str">
        <f t="shared" si="28"/>
        <v/>
      </c>
      <c r="Q440" s="447" t="str">
        <f t="shared" si="28"/>
        <v/>
      </c>
      <c r="R440" s="447" t="str">
        <f t="shared" si="28"/>
        <v/>
      </c>
      <c r="S440" s="447" t="str">
        <f t="shared" si="28"/>
        <v/>
      </c>
      <c r="T440" s="447" t="str">
        <f t="shared" si="28"/>
        <v/>
      </c>
      <c r="U440" s="447" t="str">
        <f t="shared" si="28"/>
        <v/>
      </c>
      <c r="V440" s="447" t="str">
        <f t="shared" si="28"/>
        <v/>
      </c>
      <c r="W440" s="447" t="str">
        <f t="shared" si="28"/>
        <v/>
      </c>
      <c r="X440" s="447" t="str">
        <f t="shared" si="28"/>
        <v/>
      </c>
      <c r="Y440" s="447" t="str">
        <f t="shared" si="28"/>
        <v/>
      </c>
      <c r="Z440" s="447" t="str">
        <f t="shared" si="28"/>
        <v/>
      </c>
      <c r="AA440" s="447" t="str">
        <f t="shared" si="28"/>
        <v/>
      </c>
      <c r="AB440" s="447" t="str">
        <f t="shared" si="28"/>
        <v/>
      </c>
      <c r="AC440" s="447" t="str">
        <f t="shared" si="28"/>
        <v/>
      </c>
      <c r="AD440" s="447" t="str">
        <f t="shared" si="28"/>
        <v/>
      </c>
      <c r="AE440" s="447" t="str">
        <f t="shared" si="28"/>
        <v/>
      </c>
      <c r="AF440" s="447" t="str">
        <f t="shared" si="28"/>
        <v/>
      </c>
      <c r="AG440" s="447" t="str">
        <f t="shared" si="28"/>
        <v/>
      </c>
      <c r="AH440" s="447" t="str">
        <f t="shared" si="28"/>
        <v/>
      </c>
      <c r="AI440" s="447" t="str">
        <f t="shared" si="28"/>
        <v/>
      </c>
      <c r="AJ440" s="447" t="str">
        <f t="shared" si="28"/>
        <v/>
      </c>
      <c r="AK440" s="447" t="str">
        <f t="shared" si="28"/>
        <v/>
      </c>
      <c r="AL440" s="447" t="str">
        <f t="shared" si="28"/>
        <v/>
      </c>
      <c r="AM440" s="447" t="str">
        <f t="shared" si="28"/>
        <v/>
      </c>
      <c r="AN440" s="447" t="str">
        <f t="shared" si="28"/>
        <v/>
      </c>
    </row>
    <row r="441" spans="2:40" ht="26.25" customHeight="1" thickBot="1" x14ac:dyDescent="0.25">
      <c r="B441" s="472" t="s">
        <v>4734</v>
      </c>
      <c r="C441" s="322" t="s">
        <v>4883</v>
      </c>
      <c r="D441" s="322" t="s">
        <v>5103</v>
      </c>
      <c r="E441" s="323" t="s">
        <v>1232</v>
      </c>
      <c r="F441" s="324" t="s">
        <v>554</v>
      </c>
      <c r="G441" s="325"/>
      <c r="H441" s="326" t="s">
        <v>18</v>
      </c>
      <c r="I441" s="458"/>
      <c r="J441" s="442"/>
      <c r="K441" s="458"/>
      <c r="L441" s="442" t="s">
        <v>16</v>
      </c>
      <c r="M441" s="458"/>
      <c r="N441" s="442"/>
      <c r="O441" s="458"/>
      <c r="P441" s="442"/>
      <c r="Q441" s="458"/>
      <c r="R441" s="442"/>
      <c r="S441" s="458"/>
      <c r="T441" s="442"/>
      <c r="U441" s="458"/>
      <c r="V441" s="442"/>
      <c r="W441" s="458"/>
      <c r="X441" s="442"/>
      <c r="Y441" s="458"/>
      <c r="Z441" s="442"/>
      <c r="AA441" s="458"/>
      <c r="AB441" s="442"/>
      <c r="AC441" s="458"/>
      <c r="AD441" s="442"/>
      <c r="AE441" s="458"/>
      <c r="AF441" s="442"/>
      <c r="AG441" s="458"/>
      <c r="AH441" s="442"/>
      <c r="AI441" s="458"/>
      <c r="AJ441" s="442"/>
      <c r="AK441" s="458"/>
      <c r="AL441" s="442"/>
      <c r="AM441" s="458"/>
      <c r="AN441" s="481"/>
    </row>
    <row r="442" spans="2:40" ht="12.75" customHeight="1" x14ac:dyDescent="0.2">
      <c r="B442" s="472" t="s">
        <v>4734</v>
      </c>
      <c r="C442" s="355" t="s">
        <v>6381</v>
      </c>
      <c r="D442" s="355" t="s">
        <v>5833</v>
      </c>
      <c r="E442" s="323" t="s">
        <v>1233</v>
      </c>
      <c r="F442" s="324" t="s">
        <v>554</v>
      </c>
      <c r="G442" s="325"/>
      <c r="H442" s="326" t="s">
        <v>18</v>
      </c>
      <c r="I442" s="458"/>
      <c r="J442" s="442"/>
      <c r="K442" s="458"/>
      <c r="L442" s="442"/>
      <c r="M442" s="458"/>
      <c r="N442" s="442"/>
      <c r="O442" s="458"/>
      <c r="P442" s="442"/>
      <c r="Q442" s="458"/>
      <c r="R442" s="442"/>
      <c r="S442" s="458"/>
      <c r="T442" s="442"/>
      <c r="U442" s="458"/>
      <c r="V442" s="442"/>
      <c r="W442" s="458"/>
      <c r="X442" s="442"/>
      <c r="Y442" s="458"/>
      <c r="Z442" s="442"/>
      <c r="AA442" s="458"/>
      <c r="AB442" s="442"/>
      <c r="AC442" s="458"/>
      <c r="AD442" s="442"/>
      <c r="AE442" s="458"/>
      <c r="AF442" s="442"/>
      <c r="AG442" s="458"/>
      <c r="AH442" s="442"/>
      <c r="AI442" s="458"/>
      <c r="AJ442" s="442"/>
      <c r="AK442" s="458"/>
      <c r="AL442" s="442"/>
      <c r="AM442" s="458"/>
      <c r="AN442" s="481"/>
    </row>
    <row r="443" spans="2:40" ht="19.5" x14ac:dyDescent="0.2">
      <c r="B443" s="454" t="s">
        <v>2552</v>
      </c>
      <c r="C443" s="317" t="s">
        <v>3401</v>
      </c>
      <c r="D443" s="320" t="s">
        <v>4473</v>
      </c>
      <c r="E443" s="323" t="s">
        <v>372</v>
      </c>
      <c r="F443" s="318"/>
      <c r="G443" s="325"/>
      <c r="H443" s="321"/>
      <c r="I443" s="447" t="str">
        <f>IF(COUNTIF(I444:I460,"x"),"x","")</f>
        <v/>
      </c>
      <c r="J443" s="447" t="str">
        <f t="shared" ref="J443:AN443" si="29">IF(COUNTIF(J444:J460,"x"),"x","")</f>
        <v/>
      </c>
      <c r="K443" s="447" t="str">
        <f t="shared" si="29"/>
        <v>x</v>
      </c>
      <c r="L443" s="447" t="str">
        <f t="shared" si="29"/>
        <v>x</v>
      </c>
      <c r="M443" s="447" t="str">
        <f t="shared" si="29"/>
        <v/>
      </c>
      <c r="N443" s="447" t="str">
        <f t="shared" si="29"/>
        <v/>
      </c>
      <c r="O443" s="447" t="str">
        <f t="shared" si="29"/>
        <v/>
      </c>
      <c r="P443" s="447" t="str">
        <f t="shared" si="29"/>
        <v/>
      </c>
      <c r="Q443" s="447" t="str">
        <f t="shared" si="29"/>
        <v/>
      </c>
      <c r="R443" s="447" t="str">
        <f t="shared" si="29"/>
        <v/>
      </c>
      <c r="S443" s="447" t="str">
        <f t="shared" si="29"/>
        <v>x</v>
      </c>
      <c r="T443" s="447" t="str">
        <f t="shared" si="29"/>
        <v/>
      </c>
      <c r="U443" s="447" t="str">
        <f t="shared" si="29"/>
        <v/>
      </c>
      <c r="V443" s="447" t="str">
        <f t="shared" si="29"/>
        <v/>
      </c>
      <c r="W443" s="447" t="str">
        <f t="shared" si="29"/>
        <v/>
      </c>
      <c r="X443" s="447" t="str">
        <f t="shared" si="29"/>
        <v/>
      </c>
      <c r="Y443" s="447" t="str">
        <f t="shared" si="29"/>
        <v>x</v>
      </c>
      <c r="Z443" s="447" t="str">
        <f t="shared" si="29"/>
        <v/>
      </c>
      <c r="AA443" s="447" t="str">
        <f t="shared" si="29"/>
        <v/>
      </c>
      <c r="AB443" s="447" t="str">
        <f t="shared" si="29"/>
        <v>x</v>
      </c>
      <c r="AC443" s="447" t="str">
        <f t="shared" si="29"/>
        <v/>
      </c>
      <c r="AD443" s="447" t="str">
        <f t="shared" si="29"/>
        <v>x</v>
      </c>
      <c r="AE443" s="447" t="str">
        <f t="shared" si="29"/>
        <v/>
      </c>
      <c r="AF443" s="447" t="str">
        <f t="shared" si="29"/>
        <v/>
      </c>
      <c r="AG443" s="447" t="str">
        <f t="shared" si="29"/>
        <v/>
      </c>
      <c r="AH443" s="447" t="str">
        <f t="shared" si="29"/>
        <v/>
      </c>
      <c r="AI443" s="447" t="str">
        <f t="shared" si="29"/>
        <v>x</v>
      </c>
      <c r="AJ443" s="447" t="str">
        <f t="shared" si="29"/>
        <v/>
      </c>
      <c r="AK443" s="447" t="str">
        <f t="shared" si="29"/>
        <v/>
      </c>
      <c r="AL443" s="447" t="str">
        <f t="shared" si="29"/>
        <v>x</v>
      </c>
      <c r="AM443" s="447" t="str">
        <f t="shared" si="29"/>
        <v/>
      </c>
      <c r="AN443" s="447" t="str">
        <f t="shared" si="29"/>
        <v/>
      </c>
    </row>
    <row r="444" spans="2:40" ht="25.5" customHeight="1" x14ac:dyDescent="0.2">
      <c r="B444" s="472" t="s">
        <v>4734</v>
      </c>
      <c r="C444" s="333" t="s">
        <v>4884</v>
      </c>
      <c r="D444" s="333" t="s">
        <v>5350</v>
      </c>
      <c r="E444" s="323" t="s">
        <v>2251</v>
      </c>
      <c r="F444" s="324" t="s">
        <v>548</v>
      </c>
      <c r="G444" s="325"/>
      <c r="H444" s="326" t="s">
        <v>18</v>
      </c>
      <c r="I444" s="458"/>
      <c r="J444" s="442"/>
      <c r="K444" s="458"/>
      <c r="L444" s="442"/>
      <c r="M444" s="458"/>
      <c r="N444" s="442"/>
      <c r="O444" s="458"/>
      <c r="P444" s="442"/>
      <c r="Q444" s="458"/>
      <c r="R444" s="442"/>
      <c r="S444" s="458"/>
      <c r="T444" s="442"/>
      <c r="U444" s="458"/>
      <c r="V444" s="442"/>
      <c r="W444" s="458"/>
      <c r="X444" s="442"/>
      <c r="Y444" s="458"/>
      <c r="Z444" s="442"/>
      <c r="AA444" s="458"/>
      <c r="AB444" s="442"/>
      <c r="AC444" s="458"/>
      <c r="AD444" s="442"/>
      <c r="AE444" s="458"/>
      <c r="AF444" s="442"/>
      <c r="AG444" s="458"/>
      <c r="AH444" s="442"/>
      <c r="AI444" s="458"/>
      <c r="AJ444" s="442"/>
      <c r="AK444" s="458"/>
      <c r="AL444" s="442" t="s">
        <v>16</v>
      </c>
      <c r="AM444" s="458"/>
      <c r="AN444" s="481"/>
    </row>
    <row r="445" spans="2:40" ht="25.5" customHeight="1" x14ac:dyDescent="0.2">
      <c r="B445" s="472" t="s">
        <v>2555</v>
      </c>
      <c r="C445" s="333" t="s">
        <v>4885</v>
      </c>
      <c r="D445" s="333" t="s">
        <v>5349</v>
      </c>
      <c r="E445" s="323" t="s">
        <v>2252</v>
      </c>
      <c r="F445" s="324" t="s">
        <v>548</v>
      </c>
      <c r="G445" s="325"/>
      <c r="H445" s="326" t="s">
        <v>18</v>
      </c>
      <c r="I445" s="458"/>
      <c r="J445" s="442"/>
      <c r="K445" s="458"/>
      <c r="L445" s="442"/>
      <c r="M445" s="458"/>
      <c r="N445" s="442"/>
      <c r="O445" s="458"/>
      <c r="P445" s="442"/>
      <c r="Q445" s="458"/>
      <c r="R445" s="442"/>
      <c r="S445" s="458"/>
      <c r="T445" s="442"/>
      <c r="U445" s="458"/>
      <c r="V445" s="442"/>
      <c r="W445" s="458"/>
      <c r="X445" s="442"/>
      <c r="Y445" s="458"/>
      <c r="Z445" s="442"/>
      <c r="AA445" s="458"/>
      <c r="AB445" s="442"/>
      <c r="AC445" s="458"/>
      <c r="AD445" s="442"/>
      <c r="AE445" s="458"/>
      <c r="AF445" s="442"/>
      <c r="AG445" s="458"/>
      <c r="AH445" s="442"/>
      <c r="AI445" s="458"/>
      <c r="AJ445" s="442"/>
      <c r="AK445" s="458"/>
      <c r="AL445" s="442" t="s">
        <v>16</v>
      </c>
      <c r="AM445" s="458"/>
      <c r="AN445" s="481"/>
    </row>
    <row r="446" spans="2:40" ht="12.75" customHeight="1" x14ac:dyDescent="0.2">
      <c r="B446" s="472" t="s">
        <v>2555</v>
      </c>
      <c r="C446" s="333" t="s">
        <v>3402</v>
      </c>
      <c r="D446" s="333" t="s">
        <v>5343</v>
      </c>
      <c r="E446" s="323"/>
      <c r="F446" s="324" t="s">
        <v>548</v>
      </c>
      <c r="G446" s="325"/>
      <c r="H446" s="326" t="s">
        <v>18</v>
      </c>
      <c r="I446" s="458"/>
      <c r="J446" s="442"/>
      <c r="K446" s="458"/>
      <c r="L446" s="442"/>
      <c r="M446" s="458"/>
      <c r="N446" s="442"/>
      <c r="O446" s="458"/>
      <c r="P446" s="442"/>
      <c r="Q446" s="458"/>
      <c r="R446" s="442"/>
      <c r="S446" s="458"/>
      <c r="T446" s="442"/>
      <c r="U446" s="458"/>
      <c r="V446" s="442"/>
      <c r="W446" s="458"/>
      <c r="X446" s="442"/>
      <c r="Y446" s="458"/>
      <c r="Z446" s="442"/>
      <c r="AA446" s="458"/>
      <c r="AB446" s="442"/>
      <c r="AC446" s="458"/>
      <c r="AD446" s="442"/>
      <c r="AE446" s="458"/>
      <c r="AF446" s="442"/>
      <c r="AG446" s="458"/>
      <c r="AH446" s="442"/>
      <c r="AI446" s="458"/>
      <c r="AJ446" s="442"/>
      <c r="AK446" s="458"/>
      <c r="AL446" s="442" t="s">
        <v>16</v>
      </c>
      <c r="AM446" s="458"/>
      <c r="AN446" s="481"/>
    </row>
    <row r="447" spans="2:40" ht="25.5" x14ac:dyDescent="0.2">
      <c r="B447" s="454" t="s">
        <v>2553</v>
      </c>
      <c r="C447" s="344" t="s">
        <v>3403</v>
      </c>
      <c r="D447" s="344" t="s">
        <v>5344</v>
      </c>
      <c r="E447" s="323" t="s">
        <v>2253</v>
      </c>
      <c r="F447" s="324" t="s">
        <v>548</v>
      </c>
      <c r="G447" s="325"/>
      <c r="H447" s="326"/>
      <c r="I447" s="458"/>
      <c r="J447" s="442"/>
      <c r="K447" s="458"/>
      <c r="L447" s="442"/>
      <c r="M447" s="458"/>
      <c r="N447" s="442"/>
      <c r="O447" s="458"/>
      <c r="P447" s="442"/>
      <c r="Q447" s="458"/>
      <c r="R447" s="442"/>
      <c r="S447" s="458"/>
      <c r="T447" s="442"/>
      <c r="U447" s="458"/>
      <c r="V447" s="442"/>
      <c r="W447" s="458"/>
      <c r="X447" s="442"/>
      <c r="Y447" s="458"/>
      <c r="Z447" s="442"/>
      <c r="AA447" s="458"/>
      <c r="AB447" s="442"/>
      <c r="AC447" s="458"/>
      <c r="AD447" s="442"/>
      <c r="AE447" s="458"/>
      <c r="AF447" s="442"/>
      <c r="AG447" s="458"/>
      <c r="AH447" s="442"/>
      <c r="AI447" s="458"/>
      <c r="AJ447" s="442"/>
      <c r="AK447" s="458"/>
      <c r="AL447" s="442" t="s">
        <v>16</v>
      </c>
      <c r="AM447" s="458"/>
      <c r="AN447" s="481"/>
    </row>
    <row r="448" spans="2:40" x14ac:dyDescent="0.2">
      <c r="B448" s="454" t="s">
        <v>2553</v>
      </c>
      <c r="C448" s="344" t="s">
        <v>3404</v>
      </c>
      <c r="D448" s="344" t="s">
        <v>5345</v>
      </c>
      <c r="E448" s="323" t="s">
        <v>2254</v>
      </c>
      <c r="F448" s="324" t="s">
        <v>548</v>
      </c>
      <c r="G448" s="325"/>
      <c r="H448" s="326"/>
      <c r="I448" s="458"/>
      <c r="J448" s="442"/>
      <c r="K448" s="458"/>
      <c r="L448" s="442"/>
      <c r="M448" s="458"/>
      <c r="N448" s="442"/>
      <c r="O448" s="458"/>
      <c r="P448" s="442"/>
      <c r="Q448" s="458"/>
      <c r="R448" s="442"/>
      <c r="S448" s="458"/>
      <c r="T448" s="442"/>
      <c r="U448" s="458"/>
      <c r="V448" s="442"/>
      <c r="W448" s="458"/>
      <c r="X448" s="442"/>
      <c r="Y448" s="458"/>
      <c r="Z448" s="442"/>
      <c r="AA448" s="458"/>
      <c r="AB448" s="442"/>
      <c r="AC448" s="458"/>
      <c r="AD448" s="442"/>
      <c r="AE448" s="458"/>
      <c r="AF448" s="442"/>
      <c r="AG448" s="458"/>
      <c r="AH448" s="442"/>
      <c r="AI448" s="458"/>
      <c r="AJ448" s="442"/>
      <c r="AK448" s="458"/>
      <c r="AL448" s="442" t="s">
        <v>16</v>
      </c>
      <c r="AM448" s="458"/>
      <c r="AN448" s="481"/>
    </row>
    <row r="449" spans="2:40" x14ac:dyDescent="0.2">
      <c r="B449" s="454" t="s">
        <v>2553</v>
      </c>
      <c r="C449" s="344" t="s">
        <v>3405</v>
      </c>
      <c r="D449" s="344" t="s">
        <v>5346</v>
      </c>
      <c r="E449" s="323" t="s">
        <v>2255</v>
      </c>
      <c r="F449" s="324" t="s">
        <v>548</v>
      </c>
      <c r="G449" s="325"/>
      <c r="H449" s="326"/>
      <c r="I449" s="458"/>
      <c r="J449" s="442"/>
      <c r="K449" s="458"/>
      <c r="L449" s="442"/>
      <c r="M449" s="458"/>
      <c r="N449" s="442"/>
      <c r="O449" s="458"/>
      <c r="P449" s="442"/>
      <c r="Q449" s="458"/>
      <c r="R449" s="442"/>
      <c r="S449" s="458"/>
      <c r="T449" s="442"/>
      <c r="U449" s="458"/>
      <c r="V449" s="442"/>
      <c r="W449" s="458"/>
      <c r="X449" s="442"/>
      <c r="Y449" s="458"/>
      <c r="Z449" s="442"/>
      <c r="AA449" s="458"/>
      <c r="AB449" s="442"/>
      <c r="AC449" s="458"/>
      <c r="AD449" s="442"/>
      <c r="AE449" s="458"/>
      <c r="AF449" s="442"/>
      <c r="AG449" s="458"/>
      <c r="AH449" s="442"/>
      <c r="AI449" s="458"/>
      <c r="AJ449" s="442"/>
      <c r="AK449" s="458"/>
      <c r="AL449" s="442" t="s">
        <v>16</v>
      </c>
      <c r="AM449" s="458"/>
      <c r="AN449" s="481"/>
    </row>
    <row r="450" spans="2:40" x14ac:dyDescent="0.2">
      <c r="B450" s="454" t="s">
        <v>2553</v>
      </c>
      <c r="C450" s="344" t="s">
        <v>3406</v>
      </c>
      <c r="D450" s="344" t="s">
        <v>5347</v>
      </c>
      <c r="E450" s="323" t="s">
        <v>2256</v>
      </c>
      <c r="F450" s="324" t="s">
        <v>548</v>
      </c>
      <c r="G450" s="325"/>
      <c r="H450" s="326"/>
      <c r="I450" s="458"/>
      <c r="J450" s="442"/>
      <c r="K450" s="458"/>
      <c r="L450" s="442"/>
      <c r="M450" s="458"/>
      <c r="N450" s="442"/>
      <c r="O450" s="458"/>
      <c r="P450" s="442"/>
      <c r="Q450" s="458"/>
      <c r="R450" s="442"/>
      <c r="S450" s="458"/>
      <c r="T450" s="442"/>
      <c r="U450" s="458"/>
      <c r="V450" s="442"/>
      <c r="W450" s="458"/>
      <c r="X450" s="442"/>
      <c r="Y450" s="458"/>
      <c r="Z450" s="442"/>
      <c r="AA450" s="458"/>
      <c r="AB450" s="442"/>
      <c r="AC450" s="458"/>
      <c r="AD450" s="442"/>
      <c r="AE450" s="458"/>
      <c r="AF450" s="442"/>
      <c r="AG450" s="458"/>
      <c r="AH450" s="442"/>
      <c r="AI450" s="458"/>
      <c r="AJ450" s="442"/>
      <c r="AK450" s="458"/>
      <c r="AL450" s="442" t="s">
        <v>16</v>
      </c>
      <c r="AM450" s="458"/>
      <c r="AN450" s="481"/>
    </row>
    <row r="451" spans="2:40" ht="13.5" thickBot="1" x14ac:dyDescent="0.25">
      <c r="B451" s="454" t="s">
        <v>2553</v>
      </c>
      <c r="C451" s="333" t="s">
        <v>3407</v>
      </c>
      <c r="D451" s="333" t="s">
        <v>5348</v>
      </c>
      <c r="E451" s="323" t="s">
        <v>2257</v>
      </c>
      <c r="F451" s="324" t="s">
        <v>548</v>
      </c>
      <c r="G451" s="325"/>
      <c r="H451" s="326"/>
      <c r="I451" s="458"/>
      <c r="J451" s="442"/>
      <c r="K451" s="458"/>
      <c r="L451" s="442"/>
      <c r="M451" s="458"/>
      <c r="N451" s="442"/>
      <c r="O451" s="458"/>
      <c r="P451" s="442"/>
      <c r="Q451" s="458"/>
      <c r="R451" s="442"/>
      <c r="S451" s="458"/>
      <c r="T451" s="442"/>
      <c r="U451" s="458"/>
      <c r="V451" s="442"/>
      <c r="W451" s="458"/>
      <c r="X451" s="442"/>
      <c r="Y451" s="458"/>
      <c r="Z451" s="442"/>
      <c r="AA451" s="458"/>
      <c r="AB451" s="442"/>
      <c r="AC451" s="458"/>
      <c r="AD451" s="442"/>
      <c r="AE451" s="458"/>
      <c r="AF451" s="442"/>
      <c r="AG451" s="458"/>
      <c r="AH451" s="442"/>
      <c r="AI451" s="458"/>
      <c r="AJ451" s="442"/>
      <c r="AK451" s="458"/>
      <c r="AL451" s="442" t="s">
        <v>16</v>
      </c>
      <c r="AM451" s="458"/>
      <c r="AN451" s="481"/>
    </row>
    <row r="452" spans="2:40" ht="25.5" customHeight="1" x14ac:dyDescent="0.2">
      <c r="B452" s="472" t="s">
        <v>4734</v>
      </c>
      <c r="C452" s="355" t="s">
        <v>3408</v>
      </c>
      <c r="D452" s="355" t="s">
        <v>4474</v>
      </c>
      <c r="E452" s="323" t="s">
        <v>372</v>
      </c>
      <c r="F452" s="324"/>
      <c r="G452" s="325"/>
      <c r="H452" s="326" t="s">
        <v>18</v>
      </c>
      <c r="I452" s="458"/>
      <c r="J452" s="442"/>
      <c r="K452" s="458" t="s">
        <v>16</v>
      </c>
      <c r="L452" s="442" t="s">
        <v>16</v>
      </c>
      <c r="M452" s="458"/>
      <c r="N452" s="442"/>
      <c r="O452" s="458"/>
      <c r="P452" s="442"/>
      <c r="Q452" s="458"/>
      <c r="R452" s="442"/>
      <c r="S452" s="458"/>
      <c r="T452" s="442"/>
      <c r="U452" s="458"/>
      <c r="V452" s="442"/>
      <c r="W452" s="458"/>
      <c r="X452" s="442"/>
      <c r="Y452" s="458"/>
      <c r="Z452" s="442"/>
      <c r="AA452" s="458"/>
      <c r="AB452" s="442" t="s">
        <v>16</v>
      </c>
      <c r="AC452" s="458"/>
      <c r="AD452" s="442"/>
      <c r="AE452" s="458"/>
      <c r="AF452" s="442"/>
      <c r="AG452" s="458"/>
      <c r="AH452" s="442"/>
      <c r="AI452" s="458"/>
      <c r="AJ452" s="442"/>
      <c r="AK452" s="458"/>
      <c r="AL452" s="442"/>
      <c r="AM452" s="458"/>
      <c r="AN452" s="481"/>
    </row>
    <row r="453" spans="2:40" x14ac:dyDescent="0.2">
      <c r="B453" s="454" t="s">
        <v>2553</v>
      </c>
      <c r="C453" s="331" t="s">
        <v>2674</v>
      </c>
      <c r="D453" s="331" t="s">
        <v>3708</v>
      </c>
      <c r="E453" s="323" t="s">
        <v>1234</v>
      </c>
      <c r="F453" s="324" t="s">
        <v>548</v>
      </c>
      <c r="G453" s="325"/>
      <c r="H453" s="326"/>
      <c r="I453" s="460"/>
      <c r="J453" s="443"/>
      <c r="K453" s="460" t="s">
        <v>16</v>
      </c>
      <c r="L453" s="443" t="s">
        <v>16</v>
      </c>
      <c r="M453" s="460"/>
      <c r="N453" s="443"/>
      <c r="O453" s="460"/>
      <c r="P453" s="443"/>
      <c r="Q453" s="460"/>
      <c r="R453" s="443"/>
      <c r="S453" s="460"/>
      <c r="T453" s="443"/>
      <c r="U453" s="460"/>
      <c r="V453" s="443"/>
      <c r="W453" s="460"/>
      <c r="X453" s="443"/>
      <c r="Y453" s="460"/>
      <c r="Z453" s="443"/>
      <c r="AA453" s="460"/>
      <c r="AB453" s="443" t="s">
        <v>16</v>
      </c>
      <c r="AC453" s="460"/>
      <c r="AD453" s="443"/>
      <c r="AE453" s="460"/>
      <c r="AF453" s="443"/>
      <c r="AG453" s="460"/>
      <c r="AH453" s="443"/>
      <c r="AI453" s="460"/>
      <c r="AJ453" s="443"/>
      <c r="AK453" s="460"/>
      <c r="AL453" s="443"/>
      <c r="AM453" s="460"/>
      <c r="AN453" s="482"/>
    </row>
    <row r="454" spans="2:40" x14ac:dyDescent="0.2">
      <c r="B454" s="454" t="s">
        <v>2553</v>
      </c>
      <c r="C454" s="331" t="s">
        <v>6382</v>
      </c>
      <c r="D454" s="331" t="s">
        <v>5841</v>
      </c>
      <c r="E454" s="323" t="s">
        <v>1235</v>
      </c>
      <c r="F454" s="324" t="s">
        <v>548</v>
      </c>
      <c r="G454" s="325"/>
      <c r="H454" s="326"/>
      <c r="I454" s="460"/>
      <c r="J454" s="443"/>
      <c r="K454" s="460" t="s">
        <v>16</v>
      </c>
      <c r="L454" s="443" t="s">
        <v>16</v>
      </c>
      <c r="M454" s="460"/>
      <c r="N454" s="443"/>
      <c r="O454" s="460"/>
      <c r="P454" s="443"/>
      <c r="Q454" s="460"/>
      <c r="R454" s="443"/>
      <c r="S454" s="460"/>
      <c r="T454" s="443"/>
      <c r="U454" s="460"/>
      <c r="V454" s="443"/>
      <c r="W454" s="460"/>
      <c r="X454" s="443"/>
      <c r="Y454" s="460"/>
      <c r="Z454" s="443"/>
      <c r="AA454" s="460"/>
      <c r="AB454" s="443" t="s">
        <v>16</v>
      </c>
      <c r="AC454" s="460"/>
      <c r="AD454" s="443"/>
      <c r="AE454" s="460"/>
      <c r="AF454" s="443"/>
      <c r="AG454" s="460"/>
      <c r="AH454" s="443"/>
      <c r="AI454" s="460"/>
      <c r="AJ454" s="443"/>
      <c r="AK454" s="460"/>
      <c r="AL454" s="443"/>
      <c r="AM454" s="460"/>
      <c r="AN454" s="482"/>
    </row>
    <row r="455" spans="2:40" x14ac:dyDescent="0.2">
      <c r="B455" s="454" t="s">
        <v>2553</v>
      </c>
      <c r="C455" s="331" t="s">
        <v>6383</v>
      </c>
      <c r="D455" s="331" t="s">
        <v>5842</v>
      </c>
      <c r="E455" s="323" t="s">
        <v>1236</v>
      </c>
      <c r="F455" s="324" t="s">
        <v>548</v>
      </c>
      <c r="G455" s="325"/>
      <c r="H455" s="326"/>
      <c r="I455" s="460"/>
      <c r="J455" s="443"/>
      <c r="K455" s="460" t="s">
        <v>16</v>
      </c>
      <c r="L455" s="443" t="s">
        <v>16</v>
      </c>
      <c r="M455" s="460"/>
      <c r="N455" s="443"/>
      <c r="O455" s="460"/>
      <c r="P455" s="443"/>
      <c r="Q455" s="460"/>
      <c r="R455" s="443"/>
      <c r="S455" s="460"/>
      <c r="T455" s="443"/>
      <c r="U455" s="460"/>
      <c r="V455" s="443"/>
      <c r="W455" s="460"/>
      <c r="X455" s="443"/>
      <c r="Y455" s="460"/>
      <c r="Z455" s="443"/>
      <c r="AA455" s="460"/>
      <c r="AB455" s="443" t="s">
        <v>16</v>
      </c>
      <c r="AC455" s="460"/>
      <c r="AD455" s="443"/>
      <c r="AE455" s="460"/>
      <c r="AF455" s="443"/>
      <c r="AG455" s="460"/>
      <c r="AH455" s="443"/>
      <c r="AI455" s="460"/>
      <c r="AJ455" s="443"/>
      <c r="AK455" s="460"/>
      <c r="AL455" s="443"/>
      <c r="AM455" s="460"/>
      <c r="AN455" s="482"/>
    </row>
    <row r="456" spans="2:40" x14ac:dyDescent="0.2">
      <c r="B456" s="454" t="s">
        <v>2553</v>
      </c>
      <c r="C456" s="331" t="s">
        <v>6384</v>
      </c>
      <c r="D456" s="331" t="s">
        <v>5843</v>
      </c>
      <c r="E456" s="323" t="s">
        <v>1237</v>
      </c>
      <c r="F456" s="324" t="s">
        <v>548</v>
      </c>
      <c r="G456" s="325"/>
      <c r="H456" s="326"/>
      <c r="I456" s="460"/>
      <c r="J456" s="443"/>
      <c r="K456" s="460" t="s">
        <v>16</v>
      </c>
      <c r="L456" s="443" t="s">
        <v>16</v>
      </c>
      <c r="M456" s="460"/>
      <c r="N456" s="443"/>
      <c r="O456" s="460"/>
      <c r="P456" s="443"/>
      <c r="Q456" s="460"/>
      <c r="R456" s="443"/>
      <c r="S456" s="460"/>
      <c r="T456" s="443"/>
      <c r="U456" s="460"/>
      <c r="V456" s="443"/>
      <c r="W456" s="460"/>
      <c r="X456" s="443"/>
      <c r="Y456" s="460"/>
      <c r="Z456" s="443"/>
      <c r="AA456" s="460"/>
      <c r="AB456" s="443" t="s">
        <v>16</v>
      </c>
      <c r="AC456" s="460"/>
      <c r="AD456" s="443"/>
      <c r="AE456" s="460"/>
      <c r="AF456" s="443"/>
      <c r="AG456" s="460"/>
      <c r="AH456" s="443"/>
      <c r="AI456" s="460"/>
      <c r="AJ456" s="443"/>
      <c r="AK456" s="460"/>
      <c r="AL456" s="443"/>
      <c r="AM456" s="460"/>
      <c r="AN456" s="482"/>
    </row>
    <row r="457" spans="2:40" x14ac:dyDescent="0.2">
      <c r="B457" s="454" t="s">
        <v>2553</v>
      </c>
      <c r="C457" s="331" t="s">
        <v>6385</v>
      </c>
      <c r="D457" s="331" t="s">
        <v>5844</v>
      </c>
      <c r="E457" s="323" t="s">
        <v>1238</v>
      </c>
      <c r="F457" s="324" t="s">
        <v>548</v>
      </c>
      <c r="G457" s="325"/>
      <c r="H457" s="326"/>
      <c r="I457" s="460"/>
      <c r="J457" s="443"/>
      <c r="K457" s="460" t="s">
        <v>16</v>
      </c>
      <c r="L457" s="443"/>
      <c r="M457" s="460"/>
      <c r="N457" s="443"/>
      <c r="O457" s="460"/>
      <c r="P457" s="443"/>
      <c r="Q457" s="460"/>
      <c r="R457" s="443"/>
      <c r="S457" s="460"/>
      <c r="T457" s="443"/>
      <c r="U457" s="460"/>
      <c r="V457" s="443"/>
      <c r="W457" s="460"/>
      <c r="X457" s="443"/>
      <c r="Y457" s="460"/>
      <c r="Z457" s="443"/>
      <c r="AA457" s="460"/>
      <c r="AB457" s="443" t="s">
        <v>16</v>
      </c>
      <c r="AC457" s="460"/>
      <c r="AD457" s="443"/>
      <c r="AE457" s="460"/>
      <c r="AF457" s="443"/>
      <c r="AG457" s="460"/>
      <c r="AH457" s="443"/>
      <c r="AI457" s="460"/>
      <c r="AJ457" s="443"/>
      <c r="AK457" s="460"/>
      <c r="AL457" s="443"/>
      <c r="AM457" s="460"/>
      <c r="AN457" s="482"/>
    </row>
    <row r="458" spans="2:40" x14ac:dyDescent="0.2">
      <c r="B458" s="454" t="s">
        <v>2553</v>
      </c>
      <c r="C458" s="331" t="s">
        <v>6386</v>
      </c>
      <c r="D458" s="331" t="s">
        <v>5845</v>
      </c>
      <c r="E458" s="323" t="s">
        <v>1239</v>
      </c>
      <c r="F458" s="324" t="s">
        <v>548</v>
      </c>
      <c r="G458" s="325"/>
      <c r="H458" s="326"/>
      <c r="I458" s="460"/>
      <c r="J458" s="443"/>
      <c r="K458" s="460" t="s">
        <v>16</v>
      </c>
      <c r="L458" s="443"/>
      <c r="M458" s="460"/>
      <c r="N458" s="443"/>
      <c r="O458" s="460"/>
      <c r="P458" s="443"/>
      <c r="Q458" s="460"/>
      <c r="R458" s="443"/>
      <c r="S458" s="460"/>
      <c r="T458" s="443"/>
      <c r="U458" s="460"/>
      <c r="V458" s="443"/>
      <c r="W458" s="460"/>
      <c r="X458" s="443"/>
      <c r="Y458" s="460"/>
      <c r="Z458" s="443"/>
      <c r="AA458" s="460"/>
      <c r="AB458" s="443" t="s">
        <v>16</v>
      </c>
      <c r="AC458" s="460"/>
      <c r="AD458" s="443"/>
      <c r="AE458" s="460"/>
      <c r="AF458" s="443"/>
      <c r="AG458" s="460"/>
      <c r="AH458" s="443"/>
      <c r="AI458" s="460"/>
      <c r="AJ458" s="443"/>
      <c r="AK458" s="460"/>
      <c r="AL458" s="443"/>
      <c r="AM458" s="460"/>
      <c r="AN458" s="482"/>
    </row>
    <row r="459" spans="2:40" ht="13.5" thickBot="1" x14ac:dyDescent="0.25">
      <c r="B459" s="454" t="s">
        <v>2553</v>
      </c>
      <c r="C459" s="333" t="s">
        <v>6387</v>
      </c>
      <c r="D459" s="333" t="s">
        <v>5846</v>
      </c>
      <c r="E459" s="323" t="s">
        <v>1240</v>
      </c>
      <c r="F459" s="324" t="s">
        <v>548</v>
      </c>
      <c r="G459" s="325"/>
      <c r="H459" s="326"/>
      <c r="I459" s="460"/>
      <c r="J459" s="443"/>
      <c r="K459" s="460" t="s">
        <v>16</v>
      </c>
      <c r="L459" s="443" t="s">
        <v>16</v>
      </c>
      <c r="M459" s="460"/>
      <c r="N459" s="443"/>
      <c r="O459" s="460"/>
      <c r="P459" s="443"/>
      <c r="Q459" s="460"/>
      <c r="R459" s="443"/>
      <c r="S459" s="460"/>
      <c r="T459" s="443"/>
      <c r="U459" s="460"/>
      <c r="V459" s="443"/>
      <c r="W459" s="460"/>
      <c r="X459" s="443"/>
      <c r="Y459" s="460"/>
      <c r="Z459" s="443"/>
      <c r="AA459" s="460"/>
      <c r="AB459" s="443" t="s">
        <v>16</v>
      </c>
      <c r="AC459" s="460"/>
      <c r="AD459" s="443"/>
      <c r="AE459" s="460"/>
      <c r="AF459" s="443"/>
      <c r="AG459" s="460"/>
      <c r="AH459" s="443"/>
      <c r="AI459" s="460"/>
      <c r="AJ459" s="443"/>
      <c r="AK459" s="460"/>
      <c r="AL459" s="443"/>
      <c r="AM459" s="460"/>
      <c r="AN459" s="482"/>
    </row>
    <row r="460" spans="2:40" ht="12.75" customHeight="1" x14ac:dyDescent="0.2">
      <c r="B460" s="472" t="s">
        <v>4734</v>
      </c>
      <c r="C460" s="355" t="s">
        <v>4886</v>
      </c>
      <c r="D460" s="355" t="s">
        <v>5104</v>
      </c>
      <c r="E460" s="323" t="s">
        <v>1241</v>
      </c>
      <c r="F460" s="324" t="s">
        <v>548</v>
      </c>
      <c r="G460" s="325"/>
      <c r="H460" s="326" t="s">
        <v>18</v>
      </c>
      <c r="I460" s="458"/>
      <c r="J460" s="442"/>
      <c r="K460" s="458"/>
      <c r="L460" s="442"/>
      <c r="M460" s="458"/>
      <c r="N460" s="442"/>
      <c r="O460" s="458"/>
      <c r="P460" s="442"/>
      <c r="Q460" s="458"/>
      <c r="R460" s="442"/>
      <c r="S460" s="458" t="s">
        <v>16</v>
      </c>
      <c r="T460" s="442"/>
      <c r="U460" s="458"/>
      <c r="V460" s="442"/>
      <c r="W460" s="458"/>
      <c r="X460" s="442"/>
      <c r="Y460" s="458" t="s">
        <v>16</v>
      </c>
      <c r="Z460" s="442"/>
      <c r="AA460" s="458"/>
      <c r="AB460" s="442"/>
      <c r="AC460" s="458"/>
      <c r="AD460" s="442" t="s">
        <v>16</v>
      </c>
      <c r="AE460" s="458"/>
      <c r="AF460" s="442"/>
      <c r="AG460" s="458"/>
      <c r="AH460" s="442"/>
      <c r="AI460" s="458" t="s">
        <v>16</v>
      </c>
      <c r="AJ460" s="442"/>
      <c r="AK460" s="458"/>
      <c r="AL460" s="442"/>
      <c r="AM460" s="458"/>
      <c r="AN460" s="481"/>
    </row>
    <row r="461" spans="2:40" ht="19.5" x14ac:dyDescent="0.2">
      <c r="B461" s="454" t="s">
        <v>2552</v>
      </c>
      <c r="C461" s="317" t="s">
        <v>3409</v>
      </c>
      <c r="D461" s="320" t="s">
        <v>4475</v>
      </c>
      <c r="E461" s="323" t="s">
        <v>372</v>
      </c>
      <c r="F461" s="318"/>
      <c r="G461" s="325"/>
      <c r="H461" s="321"/>
      <c r="I461" s="447" t="str">
        <f>IF(COUNTIF(I462:I476,"x"),"x","")</f>
        <v/>
      </c>
      <c r="J461" s="447" t="str">
        <f t="shared" ref="J461:AN461" si="30">IF(COUNTIF(J462:J476,"x"),"x","")</f>
        <v/>
      </c>
      <c r="K461" s="447" t="str">
        <f t="shared" si="30"/>
        <v/>
      </c>
      <c r="L461" s="447" t="str">
        <f t="shared" si="30"/>
        <v/>
      </c>
      <c r="M461" s="447" t="str">
        <f t="shared" si="30"/>
        <v/>
      </c>
      <c r="N461" s="447" t="str">
        <f t="shared" si="30"/>
        <v>x</v>
      </c>
      <c r="O461" s="447" t="str">
        <f t="shared" si="30"/>
        <v/>
      </c>
      <c r="P461" s="447" t="str">
        <f t="shared" si="30"/>
        <v/>
      </c>
      <c r="Q461" s="447" t="str">
        <f t="shared" si="30"/>
        <v/>
      </c>
      <c r="R461" s="447" t="str">
        <f t="shared" si="30"/>
        <v/>
      </c>
      <c r="S461" s="447" t="str">
        <f t="shared" si="30"/>
        <v/>
      </c>
      <c r="T461" s="447" t="str">
        <f t="shared" si="30"/>
        <v/>
      </c>
      <c r="U461" s="447" t="str">
        <f t="shared" si="30"/>
        <v/>
      </c>
      <c r="V461" s="447" t="str">
        <f t="shared" si="30"/>
        <v/>
      </c>
      <c r="W461" s="447" t="str">
        <f t="shared" si="30"/>
        <v>x</v>
      </c>
      <c r="X461" s="447" t="str">
        <f t="shared" si="30"/>
        <v/>
      </c>
      <c r="Y461" s="447" t="str">
        <f t="shared" si="30"/>
        <v/>
      </c>
      <c r="Z461" s="447" t="str">
        <f t="shared" si="30"/>
        <v/>
      </c>
      <c r="AA461" s="447" t="str">
        <f t="shared" si="30"/>
        <v/>
      </c>
      <c r="AB461" s="447" t="str">
        <f t="shared" si="30"/>
        <v/>
      </c>
      <c r="AC461" s="447" t="str">
        <f t="shared" si="30"/>
        <v/>
      </c>
      <c r="AD461" s="447" t="str">
        <f t="shared" si="30"/>
        <v/>
      </c>
      <c r="AE461" s="447" t="str">
        <f t="shared" si="30"/>
        <v/>
      </c>
      <c r="AF461" s="447" t="str">
        <f t="shared" si="30"/>
        <v/>
      </c>
      <c r="AG461" s="447" t="str">
        <f t="shared" si="30"/>
        <v/>
      </c>
      <c r="AH461" s="447" t="str">
        <f t="shared" si="30"/>
        <v/>
      </c>
      <c r="AI461" s="447" t="str">
        <f t="shared" si="30"/>
        <v/>
      </c>
      <c r="AJ461" s="447" t="str">
        <f t="shared" si="30"/>
        <v/>
      </c>
      <c r="AK461" s="447" t="str">
        <f t="shared" si="30"/>
        <v/>
      </c>
      <c r="AL461" s="447" t="str">
        <f t="shared" si="30"/>
        <v/>
      </c>
      <c r="AM461" s="447" t="str">
        <f t="shared" si="30"/>
        <v/>
      </c>
      <c r="AN461" s="447" t="str">
        <f t="shared" si="30"/>
        <v/>
      </c>
    </row>
    <row r="462" spans="2:40" ht="25.5" customHeight="1" x14ac:dyDescent="0.2">
      <c r="B462" s="472" t="s">
        <v>4734</v>
      </c>
      <c r="C462" s="333" t="s">
        <v>3410</v>
      </c>
      <c r="D462" s="333" t="s">
        <v>4476</v>
      </c>
      <c r="E462" s="323" t="s">
        <v>1242</v>
      </c>
      <c r="F462" s="324" t="s">
        <v>554</v>
      </c>
      <c r="G462" s="325"/>
      <c r="H462" s="326" t="s">
        <v>18</v>
      </c>
      <c r="I462" s="458"/>
      <c r="J462" s="442"/>
      <c r="K462" s="458"/>
      <c r="L462" s="442"/>
      <c r="M462" s="458"/>
      <c r="N462" s="442" t="s">
        <v>16</v>
      </c>
      <c r="O462" s="458"/>
      <c r="P462" s="442"/>
      <c r="Q462" s="458"/>
      <c r="R462" s="442"/>
      <c r="S462" s="458"/>
      <c r="T462" s="442"/>
      <c r="U462" s="458"/>
      <c r="V462" s="442"/>
      <c r="W462" s="458"/>
      <c r="X462" s="442"/>
      <c r="Y462" s="458"/>
      <c r="Z462" s="442"/>
      <c r="AA462" s="458"/>
      <c r="AB462" s="442"/>
      <c r="AC462" s="458"/>
      <c r="AD462" s="442"/>
      <c r="AE462" s="458"/>
      <c r="AF462" s="442"/>
      <c r="AG462" s="458"/>
      <c r="AH462" s="442"/>
      <c r="AI462" s="458"/>
      <c r="AJ462" s="442"/>
      <c r="AK462" s="458"/>
      <c r="AL462" s="442"/>
      <c r="AM462" s="458"/>
      <c r="AN462" s="481"/>
    </row>
    <row r="463" spans="2:40" x14ac:dyDescent="0.2">
      <c r="B463" s="454" t="s">
        <v>2553</v>
      </c>
      <c r="C463" s="331" t="s">
        <v>6090</v>
      </c>
      <c r="D463" s="331" t="s">
        <v>5587</v>
      </c>
      <c r="E463" s="323" t="s">
        <v>372</v>
      </c>
      <c r="F463" s="324" t="s">
        <v>554</v>
      </c>
      <c r="G463" s="325"/>
      <c r="H463" s="329"/>
      <c r="I463" s="460"/>
      <c r="J463" s="443"/>
      <c r="K463" s="460"/>
      <c r="L463" s="443"/>
      <c r="M463" s="460"/>
      <c r="N463" s="443" t="s">
        <v>16</v>
      </c>
      <c r="O463" s="460"/>
      <c r="P463" s="443"/>
      <c r="Q463" s="460"/>
      <c r="R463" s="443"/>
      <c r="S463" s="460"/>
      <c r="T463" s="443"/>
      <c r="U463" s="460"/>
      <c r="V463" s="443"/>
      <c r="W463" s="460"/>
      <c r="X463" s="443"/>
      <c r="Y463" s="460"/>
      <c r="Z463" s="443"/>
      <c r="AA463" s="460"/>
      <c r="AB463" s="443"/>
      <c r="AC463" s="460"/>
      <c r="AD463" s="443"/>
      <c r="AE463" s="460"/>
      <c r="AF463" s="443"/>
      <c r="AG463" s="460"/>
      <c r="AH463" s="443"/>
      <c r="AI463" s="460"/>
      <c r="AJ463" s="443"/>
      <c r="AK463" s="460"/>
      <c r="AL463" s="443"/>
      <c r="AM463" s="460"/>
      <c r="AN463" s="482"/>
    </row>
    <row r="464" spans="2:40" x14ac:dyDescent="0.2">
      <c r="B464" s="454" t="s">
        <v>2553</v>
      </c>
      <c r="C464" s="331" t="s">
        <v>6089</v>
      </c>
      <c r="D464" s="331" t="s">
        <v>5586</v>
      </c>
      <c r="E464" s="323" t="s">
        <v>372</v>
      </c>
      <c r="F464" s="324" t="s">
        <v>554</v>
      </c>
      <c r="G464" s="325"/>
      <c r="H464" s="329"/>
      <c r="I464" s="460"/>
      <c r="J464" s="443"/>
      <c r="K464" s="460"/>
      <c r="L464" s="443"/>
      <c r="M464" s="460"/>
      <c r="N464" s="443" t="s">
        <v>16</v>
      </c>
      <c r="O464" s="460"/>
      <c r="P464" s="443"/>
      <c r="Q464" s="460"/>
      <c r="R464" s="443"/>
      <c r="S464" s="460"/>
      <c r="T464" s="443"/>
      <c r="U464" s="460"/>
      <c r="V464" s="443"/>
      <c r="W464" s="460"/>
      <c r="X464" s="443"/>
      <c r="Y464" s="460"/>
      <c r="Z464" s="443"/>
      <c r="AA464" s="460"/>
      <c r="AB464" s="443"/>
      <c r="AC464" s="460"/>
      <c r="AD464" s="443"/>
      <c r="AE464" s="460"/>
      <c r="AF464" s="443"/>
      <c r="AG464" s="460"/>
      <c r="AH464" s="443"/>
      <c r="AI464" s="460"/>
      <c r="AJ464" s="443"/>
      <c r="AK464" s="460"/>
      <c r="AL464" s="443"/>
      <c r="AM464" s="460"/>
      <c r="AN464" s="482"/>
    </row>
    <row r="465" spans="2:40" ht="13.5" thickBot="1" x14ac:dyDescent="0.25">
      <c r="B465" s="454" t="s">
        <v>2553</v>
      </c>
      <c r="C465" s="333" t="s">
        <v>6091</v>
      </c>
      <c r="D465" s="333" t="s">
        <v>5588</v>
      </c>
      <c r="E465" s="323" t="s">
        <v>372</v>
      </c>
      <c r="F465" s="324" t="s">
        <v>554</v>
      </c>
      <c r="G465" s="325"/>
      <c r="H465" s="329"/>
      <c r="I465" s="460"/>
      <c r="J465" s="443"/>
      <c r="K465" s="460"/>
      <c r="L465" s="443"/>
      <c r="M465" s="460"/>
      <c r="N465" s="443" t="s">
        <v>16</v>
      </c>
      <c r="O465" s="460"/>
      <c r="P465" s="443"/>
      <c r="Q465" s="460"/>
      <c r="R465" s="443"/>
      <c r="S465" s="460"/>
      <c r="T465" s="443"/>
      <c r="U465" s="460"/>
      <c r="V465" s="443"/>
      <c r="W465" s="460"/>
      <c r="X465" s="443"/>
      <c r="Y465" s="460"/>
      <c r="Z465" s="443"/>
      <c r="AA465" s="460"/>
      <c r="AB465" s="443"/>
      <c r="AC465" s="460"/>
      <c r="AD465" s="443"/>
      <c r="AE465" s="460"/>
      <c r="AF465" s="443"/>
      <c r="AG465" s="460"/>
      <c r="AH465" s="443"/>
      <c r="AI465" s="460"/>
      <c r="AJ465" s="443"/>
      <c r="AK465" s="460"/>
      <c r="AL465" s="443"/>
      <c r="AM465" s="460"/>
      <c r="AN465" s="482"/>
    </row>
    <row r="466" spans="2:40" ht="25.5" customHeight="1" x14ac:dyDescent="0.2">
      <c r="B466" s="472" t="s">
        <v>4734</v>
      </c>
      <c r="C466" s="355" t="s">
        <v>4887</v>
      </c>
      <c r="D466" s="355" t="s">
        <v>5105</v>
      </c>
      <c r="E466" s="323" t="s">
        <v>1243</v>
      </c>
      <c r="F466" s="324" t="s">
        <v>554</v>
      </c>
      <c r="G466" s="325"/>
      <c r="H466" s="326" t="s">
        <v>18</v>
      </c>
      <c r="I466" s="458"/>
      <c r="J466" s="442"/>
      <c r="K466" s="458"/>
      <c r="L466" s="442"/>
      <c r="M466" s="458"/>
      <c r="N466" s="442"/>
      <c r="O466" s="458"/>
      <c r="P466" s="442"/>
      <c r="Q466" s="458"/>
      <c r="R466" s="442"/>
      <c r="S466" s="458"/>
      <c r="T466" s="442"/>
      <c r="U466" s="458" t="s">
        <v>224</v>
      </c>
      <c r="V466" s="442"/>
      <c r="W466" s="458" t="s">
        <v>16</v>
      </c>
      <c r="X466" s="442"/>
      <c r="Y466" s="458"/>
      <c r="Z466" s="442"/>
      <c r="AA466" s="458"/>
      <c r="AB466" s="442"/>
      <c r="AC466" s="458"/>
      <c r="AD466" s="442"/>
      <c r="AE466" s="458"/>
      <c r="AF466" s="442"/>
      <c r="AG466" s="458"/>
      <c r="AH466" s="442"/>
      <c r="AI466" s="458"/>
      <c r="AJ466" s="442"/>
      <c r="AK466" s="458"/>
      <c r="AL466" s="442"/>
      <c r="AM466" s="458"/>
      <c r="AN466" s="481"/>
    </row>
    <row r="467" spans="2:40" ht="12.75" customHeight="1" x14ac:dyDescent="0.2">
      <c r="B467" s="472" t="s">
        <v>2555</v>
      </c>
      <c r="C467" s="327" t="s">
        <v>5369</v>
      </c>
      <c r="D467" s="327" t="s">
        <v>5701</v>
      </c>
      <c r="E467" s="323" t="s">
        <v>372</v>
      </c>
      <c r="F467" s="324"/>
      <c r="G467" s="325"/>
      <c r="H467" s="326" t="s">
        <v>18</v>
      </c>
      <c r="I467" s="458"/>
      <c r="J467" s="442"/>
      <c r="K467" s="458"/>
      <c r="L467" s="442"/>
      <c r="M467" s="458"/>
      <c r="N467" s="442"/>
      <c r="O467" s="458"/>
      <c r="P467" s="442"/>
      <c r="Q467" s="458"/>
      <c r="R467" s="442"/>
      <c r="S467" s="458"/>
      <c r="T467" s="442"/>
      <c r="U467" s="458"/>
      <c r="V467" s="442"/>
      <c r="W467" s="458" t="s">
        <v>16</v>
      </c>
      <c r="X467" s="442"/>
      <c r="Y467" s="458"/>
      <c r="Z467" s="442"/>
      <c r="AA467" s="458"/>
      <c r="AB467" s="442"/>
      <c r="AC467" s="458"/>
      <c r="AD467" s="442"/>
      <c r="AE467" s="458"/>
      <c r="AF467" s="442"/>
      <c r="AG467" s="458"/>
      <c r="AH467" s="442"/>
      <c r="AI467" s="458"/>
      <c r="AJ467" s="442"/>
      <c r="AK467" s="458"/>
      <c r="AL467" s="442"/>
      <c r="AM467" s="458"/>
      <c r="AN467" s="481"/>
    </row>
    <row r="468" spans="2:40" x14ac:dyDescent="0.2">
      <c r="B468" s="454" t="s">
        <v>2553</v>
      </c>
      <c r="C468" s="333" t="s">
        <v>4888</v>
      </c>
      <c r="D468" s="333" t="s">
        <v>5106</v>
      </c>
      <c r="E468" s="323" t="s">
        <v>1244</v>
      </c>
      <c r="F468" s="324" t="s">
        <v>554</v>
      </c>
      <c r="G468" s="325"/>
      <c r="H468" s="326"/>
      <c r="I468" s="460"/>
      <c r="J468" s="443"/>
      <c r="K468" s="460"/>
      <c r="L468" s="443"/>
      <c r="M468" s="460"/>
      <c r="N468" s="443"/>
      <c r="O468" s="460"/>
      <c r="P468" s="443"/>
      <c r="Q468" s="460"/>
      <c r="R468" s="443"/>
      <c r="S468" s="460"/>
      <c r="T468" s="443"/>
      <c r="U468" s="460"/>
      <c r="V468" s="443"/>
      <c r="W468" s="460" t="s">
        <v>16</v>
      </c>
      <c r="X468" s="443"/>
      <c r="Y468" s="460"/>
      <c r="Z468" s="443"/>
      <c r="AA468" s="460"/>
      <c r="AB468" s="443"/>
      <c r="AC468" s="460"/>
      <c r="AD468" s="443"/>
      <c r="AE468" s="460"/>
      <c r="AF468" s="443"/>
      <c r="AG468" s="460"/>
      <c r="AH468" s="443"/>
      <c r="AI468" s="460"/>
      <c r="AJ468" s="443"/>
      <c r="AK468" s="460"/>
      <c r="AL468" s="443"/>
      <c r="AM468" s="460"/>
      <c r="AN468" s="482"/>
    </row>
    <row r="469" spans="2:40" ht="13.5" thickBot="1" x14ac:dyDescent="0.25">
      <c r="B469" s="454" t="s">
        <v>2553</v>
      </c>
      <c r="C469" s="333" t="s">
        <v>4889</v>
      </c>
      <c r="D469" s="333" t="s">
        <v>5107</v>
      </c>
      <c r="E469" s="323" t="s">
        <v>1245</v>
      </c>
      <c r="F469" s="324" t="s">
        <v>554</v>
      </c>
      <c r="G469" s="325"/>
      <c r="H469" s="326"/>
      <c r="I469" s="460"/>
      <c r="J469" s="443"/>
      <c r="K469" s="460"/>
      <c r="L469" s="443"/>
      <c r="M469" s="460"/>
      <c r="N469" s="443"/>
      <c r="O469" s="460"/>
      <c r="P469" s="443"/>
      <c r="Q469" s="460"/>
      <c r="R469" s="443"/>
      <c r="S469" s="460"/>
      <c r="T469" s="443"/>
      <c r="U469" s="460"/>
      <c r="V469" s="443"/>
      <c r="W469" s="460" t="s">
        <v>16</v>
      </c>
      <c r="X469" s="443"/>
      <c r="Y469" s="460"/>
      <c r="Z469" s="443"/>
      <c r="AA469" s="460"/>
      <c r="AB469" s="443"/>
      <c r="AC469" s="460"/>
      <c r="AD469" s="443"/>
      <c r="AE469" s="460"/>
      <c r="AF469" s="443"/>
      <c r="AG469" s="460"/>
      <c r="AH469" s="443"/>
      <c r="AI469" s="460"/>
      <c r="AJ469" s="443"/>
      <c r="AK469" s="460"/>
      <c r="AL469" s="443"/>
      <c r="AM469" s="460"/>
      <c r="AN469" s="482"/>
    </row>
    <row r="470" spans="2:40" ht="26.25" customHeight="1" thickBot="1" x14ac:dyDescent="0.25">
      <c r="B470" s="472" t="s">
        <v>4734</v>
      </c>
      <c r="C470" s="355" t="s">
        <v>4890</v>
      </c>
      <c r="D470" s="355" t="s">
        <v>5108</v>
      </c>
      <c r="E470" s="323" t="s">
        <v>1246</v>
      </c>
      <c r="F470" s="324" t="s">
        <v>554</v>
      </c>
      <c r="G470" s="325"/>
      <c r="H470" s="326" t="s">
        <v>18</v>
      </c>
      <c r="I470" s="458"/>
      <c r="J470" s="442"/>
      <c r="K470" s="458"/>
      <c r="L470" s="442"/>
      <c r="M470" s="458"/>
      <c r="N470" s="442"/>
      <c r="O470" s="458"/>
      <c r="P470" s="442"/>
      <c r="Q470" s="458"/>
      <c r="R470" s="442"/>
      <c r="S470" s="458"/>
      <c r="T470" s="442"/>
      <c r="U470" s="458" t="s">
        <v>224</v>
      </c>
      <c r="V470" s="442"/>
      <c r="W470" s="458" t="s">
        <v>16</v>
      </c>
      <c r="X470" s="442"/>
      <c r="Y470" s="458"/>
      <c r="Z470" s="442"/>
      <c r="AA470" s="458"/>
      <c r="AB470" s="442"/>
      <c r="AC470" s="458"/>
      <c r="AD470" s="442"/>
      <c r="AE470" s="458"/>
      <c r="AF470" s="442"/>
      <c r="AG470" s="458"/>
      <c r="AH470" s="442"/>
      <c r="AI470" s="458"/>
      <c r="AJ470" s="442"/>
      <c r="AK470" s="458"/>
      <c r="AL470" s="442"/>
      <c r="AM470" s="458"/>
      <c r="AN470" s="481"/>
    </row>
    <row r="471" spans="2:40" ht="26.25" customHeight="1" thickBot="1" x14ac:dyDescent="0.25">
      <c r="B471" s="472" t="s">
        <v>4734</v>
      </c>
      <c r="C471" s="355" t="s">
        <v>4891</v>
      </c>
      <c r="D471" s="355" t="s">
        <v>5109</v>
      </c>
      <c r="E471" s="323" t="s">
        <v>1247</v>
      </c>
      <c r="F471" s="324" t="s">
        <v>554</v>
      </c>
      <c r="G471" s="325"/>
      <c r="H471" s="326" t="s">
        <v>18</v>
      </c>
      <c r="I471" s="458"/>
      <c r="J471" s="442"/>
      <c r="K471" s="458"/>
      <c r="L471" s="442"/>
      <c r="M471" s="458"/>
      <c r="N471" s="442"/>
      <c r="O471" s="458"/>
      <c r="P471" s="442"/>
      <c r="Q471" s="458"/>
      <c r="R471" s="442"/>
      <c r="S471" s="458"/>
      <c r="T471" s="442"/>
      <c r="U471" s="458" t="s">
        <v>224</v>
      </c>
      <c r="V471" s="442"/>
      <c r="W471" s="458" t="s">
        <v>16</v>
      </c>
      <c r="X471" s="442"/>
      <c r="Y471" s="458"/>
      <c r="Z471" s="442"/>
      <c r="AA471" s="458"/>
      <c r="AB471" s="442"/>
      <c r="AC471" s="458"/>
      <c r="AD471" s="442"/>
      <c r="AE471" s="458"/>
      <c r="AF471" s="442"/>
      <c r="AG471" s="458"/>
      <c r="AH471" s="442"/>
      <c r="AI471" s="458"/>
      <c r="AJ471" s="442"/>
      <c r="AK471" s="458"/>
      <c r="AL471" s="442"/>
      <c r="AM471" s="458"/>
      <c r="AN471" s="481"/>
    </row>
    <row r="472" spans="2:40" ht="26.25" customHeight="1" thickBot="1" x14ac:dyDescent="0.25">
      <c r="B472" s="472" t="s">
        <v>4734</v>
      </c>
      <c r="C472" s="355" t="s">
        <v>4892</v>
      </c>
      <c r="D472" s="355" t="s">
        <v>5110</v>
      </c>
      <c r="E472" s="323" t="s">
        <v>1248</v>
      </c>
      <c r="F472" s="324" t="s">
        <v>554</v>
      </c>
      <c r="G472" s="325"/>
      <c r="H472" s="326" t="s">
        <v>18</v>
      </c>
      <c r="I472" s="458"/>
      <c r="J472" s="442"/>
      <c r="K472" s="458"/>
      <c r="L472" s="442"/>
      <c r="M472" s="458"/>
      <c r="N472" s="442"/>
      <c r="O472" s="458"/>
      <c r="P472" s="442"/>
      <c r="Q472" s="458"/>
      <c r="R472" s="442"/>
      <c r="S472" s="458"/>
      <c r="T472" s="442"/>
      <c r="U472" s="458" t="s">
        <v>224</v>
      </c>
      <c r="V472" s="442"/>
      <c r="W472" s="458" t="s">
        <v>16</v>
      </c>
      <c r="X472" s="442"/>
      <c r="Y472" s="458"/>
      <c r="Z472" s="442"/>
      <c r="AA472" s="458"/>
      <c r="AB472" s="442"/>
      <c r="AC472" s="458"/>
      <c r="AD472" s="442"/>
      <c r="AE472" s="458"/>
      <c r="AF472" s="442"/>
      <c r="AG472" s="458"/>
      <c r="AH472" s="442"/>
      <c r="AI472" s="458"/>
      <c r="AJ472" s="442"/>
      <c r="AK472" s="458"/>
      <c r="AL472" s="442"/>
      <c r="AM472" s="458"/>
      <c r="AN472" s="481"/>
    </row>
    <row r="473" spans="2:40" ht="13.5" customHeight="1" thickBot="1" x14ac:dyDescent="0.25">
      <c r="B473" s="472" t="s">
        <v>4734</v>
      </c>
      <c r="C473" s="355" t="s">
        <v>4893</v>
      </c>
      <c r="D473" s="355" t="s">
        <v>5111</v>
      </c>
      <c r="E473" s="323" t="s">
        <v>1249</v>
      </c>
      <c r="F473" s="324" t="s">
        <v>554</v>
      </c>
      <c r="G473" s="325"/>
      <c r="H473" s="326" t="s">
        <v>18</v>
      </c>
      <c r="I473" s="458"/>
      <c r="J473" s="442"/>
      <c r="K473" s="458"/>
      <c r="L473" s="442"/>
      <c r="M473" s="458"/>
      <c r="N473" s="442"/>
      <c r="O473" s="458"/>
      <c r="P473" s="442"/>
      <c r="Q473" s="458"/>
      <c r="R473" s="442"/>
      <c r="S473" s="458"/>
      <c r="T473" s="442"/>
      <c r="U473" s="458"/>
      <c r="V473" s="442"/>
      <c r="W473" s="458" t="s">
        <v>16</v>
      </c>
      <c r="X473" s="442"/>
      <c r="Y473" s="458"/>
      <c r="Z473" s="442"/>
      <c r="AA473" s="458"/>
      <c r="AB473" s="442"/>
      <c r="AC473" s="458"/>
      <c r="AD473" s="442"/>
      <c r="AE473" s="458"/>
      <c r="AF473" s="442"/>
      <c r="AG473" s="458"/>
      <c r="AH473" s="442"/>
      <c r="AI473" s="458"/>
      <c r="AJ473" s="442"/>
      <c r="AK473" s="458"/>
      <c r="AL473" s="442"/>
      <c r="AM473" s="458"/>
      <c r="AN473" s="481"/>
    </row>
    <row r="474" spans="2:40" ht="26.25" customHeight="1" thickBot="1" x14ac:dyDescent="0.25">
      <c r="B474" s="472" t="s">
        <v>4734</v>
      </c>
      <c r="C474" s="355" t="s">
        <v>4894</v>
      </c>
      <c r="D474" s="355" t="s">
        <v>5112</v>
      </c>
      <c r="E474" s="323" t="s">
        <v>1250</v>
      </c>
      <c r="F474" s="324" t="s">
        <v>554</v>
      </c>
      <c r="G474" s="325"/>
      <c r="H474" s="326" t="s">
        <v>18</v>
      </c>
      <c r="I474" s="458"/>
      <c r="J474" s="442"/>
      <c r="K474" s="458"/>
      <c r="L474" s="442"/>
      <c r="M474" s="458"/>
      <c r="N474" s="442"/>
      <c r="O474" s="458"/>
      <c r="P474" s="442"/>
      <c r="Q474" s="458"/>
      <c r="R474" s="442"/>
      <c r="S474" s="458"/>
      <c r="T474" s="442"/>
      <c r="U474" s="458" t="s">
        <v>224</v>
      </c>
      <c r="V474" s="442"/>
      <c r="W474" s="458" t="s">
        <v>16</v>
      </c>
      <c r="X474" s="442"/>
      <c r="Y474" s="458"/>
      <c r="Z474" s="442"/>
      <c r="AA474" s="458"/>
      <c r="AB474" s="442"/>
      <c r="AC474" s="458"/>
      <c r="AD474" s="442"/>
      <c r="AE474" s="458"/>
      <c r="AF474" s="442"/>
      <c r="AG474" s="458"/>
      <c r="AH474" s="442"/>
      <c r="AI474" s="458"/>
      <c r="AJ474" s="442"/>
      <c r="AK474" s="458"/>
      <c r="AL474" s="442"/>
      <c r="AM474" s="458"/>
      <c r="AN474" s="481"/>
    </row>
    <row r="475" spans="2:40" ht="13.5" customHeight="1" thickBot="1" x14ac:dyDescent="0.25">
      <c r="B475" s="472" t="s">
        <v>4734</v>
      </c>
      <c r="C475" s="355" t="s">
        <v>4895</v>
      </c>
      <c r="D475" s="355" t="s">
        <v>5113</v>
      </c>
      <c r="E475" s="323" t="s">
        <v>1251</v>
      </c>
      <c r="F475" s="324" t="s">
        <v>554</v>
      </c>
      <c r="G475" s="325"/>
      <c r="H475" s="326" t="s">
        <v>18</v>
      </c>
      <c r="I475" s="458"/>
      <c r="J475" s="442"/>
      <c r="K475" s="458"/>
      <c r="L475" s="442"/>
      <c r="M475" s="458"/>
      <c r="N475" s="442"/>
      <c r="O475" s="458"/>
      <c r="P475" s="442"/>
      <c r="Q475" s="458"/>
      <c r="R475" s="442"/>
      <c r="S475" s="458"/>
      <c r="T475" s="442"/>
      <c r="U475" s="458" t="s">
        <v>224</v>
      </c>
      <c r="V475" s="442"/>
      <c r="W475" s="458" t="s">
        <v>16</v>
      </c>
      <c r="X475" s="442"/>
      <c r="Y475" s="458"/>
      <c r="Z475" s="442"/>
      <c r="AA475" s="458"/>
      <c r="AB475" s="442"/>
      <c r="AC475" s="458"/>
      <c r="AD475" s="442"/>
      <c r="AE475" s="458"/>
      <c r="AF475" s="442"/>
      <c r="AG475" s="458"/>
      <c r="AH475" s="442"/>
      <c r="AI475" s="458"/>
      <c r="AJ475" s="442"/>
      <c r="AK475" s="458"/>
      <c r="AL475" s="442"/>
      <c r="AM475" s="458"/>
      <c r="AN475" s="481"/>
    </row>
    <row r="476" spans="2:40" ht="12.75" customHeight="1" x14ac:dyDescent="0.2">
      <c r="B476" s="472" t="s">
        <v>4734</v>
      </c>
      <c r="C476" s="355" t="s">
        <v>4896</v>
      </c>
      <c r="D476" s="355" t="s">
        <v>5114</v>
      </c>
      <c r="E476" s="323" t="s">
        <v>1252</v>
      </c>
      <c r="F476" s="324" t="s">
        <v>554</v>
      </c>
      <c r="G476" s="325"/>
      <c r="H476" s="326" t="s">
        <v>18</v>
      </c>
      <c r="I476" s="458"/>
      <c r="J476" s="442"/>
      <c r="K476" s="458"/>
      <c r="L476" s="442"/>
      <c r="M476" s="458"/>
      <c r="N476" s="442"/>
      <c r="O476" s="458"/>
      <c r="P476" s="442"/>
      <c r="Q476" s="458"/>
      <c r="R476" s="442"/>
      <c r="S476" s="458"/>
      <c r="T476" s="442"/>
      <c r="U476" s="458" t="s">
        <v>224</v>
      </c>
      <c r="V476" s="442"/>
      <c r="W476" s="458" t="s">
        <v>16</v>
      </c>
      <c r="X476" s="442"/>
      <c r="Y476" s="458"/>
      <c r="Z476" s="442"/>
      <c r="AA476" s="458"/>
      <c r="AB476" s="442"/>
      <c r="AC476" s="458"/>
      <c r="AD476" s="442"/>
      <c r="AE476" s="458"/>
      <c r="AF476" s="442"/>
      <c r="AG476" s="458"/>
      <c r="AH476" s="442"/>
      <c r="AI476" s="458"/>
      <c r="AJ476" s="442"/>
      <c r="AK476" s="458"/>
      <c r="AL476" s="442"/>
      <c r="AM476" s="458"/>
      <c r="AN476" s="481"/>
    </row>
    <row r="477" spans="2:40" ht="19.5" customHeight="1" x14ac:dyDescent="0.2">
      <c r="B477" s="454" t="s">
        <v>2552</v>
      </c>
      <c r="C477" s="345" t="s">
        <v>3411</v>
      </c>
      <c r="D477" s="346" t="s">
        <v>4477</v>
      </c>
      <c r="E477" s="323" t="s">
        <v>372</v>
      </c>
      <c r="F477" s="324" t="s">
        <v>565</v>
      </c>
      <c r="G477" s="325"/>
      <c r="H477" s="347" t="s">
        <v>1378</v>
      </c>
      <c r="I477" s="479" t="str">
        <f>IF(COUNTIF(I478:I493,"x"),"x","")</f>
        <v/>
      </c>
      <c r="J477" s="479" t="str">
        <f t="shared" ref="J477:AN477" si="31">IF(COUNTIF(J478:J493,"x"),"x","")</f>
        <v/>
      </c>
      <c r="K477" s="479" t="str">
        <f t="shared" si="31"/>
        <v/>
      </c>
      <c r="L477" s="479" t="str">
        <f t="shared" si="31"/>
        <v/>
      </c>
      <c r="M477" s="479" t="str">
        <f t="shared" si="31"/>
        <v/>
      </c>
      <c r="N477" s="479" t="str">
        <f t="shared" si="31"/>
        <v/>
      </c>
      <c r="O477" s="479" t="str">
        <f t="shared" si="31"/>
        <v/>
      </c>
      <c r="P477" s="479" t="str">
        <f t="shared" si="31"/>
        <v/>
      </c>
      <c r="Q477" s="479" t="str">
        <f t="shared" si="31"/>
        <v/>
      </c>
      <c r="R477" s="479" t="str">
        <f t="shared" si="31"/>
        <v/>
      </c>
      <c r="S477" s="479" t="str">
        <f t="shared" si="31"/>
        <v/>
      </c>
      <c r="T477" s="479" t="str">
        <f t="shared" si="31"/>
        <v/>
      </c>
      <c r="U477" s="479" t="str">
        <f t="shared" si="31"/>
        <v/>
      </c>
      <c r="V477" s="479" t="str">
        <f t="shared" si="31"/>
        <v/>
      </c>
      <c r="W477" s="479" t="str">
        <f t="shared" si="31"/>
        <v/>
      </c>
      <c r="X477" s="479" t="str">
        <f t="shared" si="31"/>
        <v/>
      </c>
      <c r="Y477" s="479" t="str">
        <f t="shared" si="31"/>
        <v/>
      </c>
      <c r="Z477" s="479" t="str">
        <f t="shared" si="31"/>
        <v/>
      </c>
      <c r="AA477" s="479" t="str">
        <f t="shared" si="31"/>
        <v/>
      </c>
      <c r="AB477" s="479" t="str">
        <f t="shared" si="31"/>
        <v/>
      </c>
      <c r="AC477" s="479" t="str">
        <f t="shared" si="31"/>
        <v/>
      </c>
      <c r="AD477" s="479" t="str">
        <f t="shared" si="31"/>
        <v/>
      </c>
      <c r="AE477" s="479" t="str">
        <f t="shared" si="31"/>
        <v>x</v>
      </c>
      <c r="AF477" s="479" t="str">
        <f t="shared" si="31"/>
        <v/>
      </c>
      <c r="AG477" s="479" t="str">
        <f t="shared" si="31"/>
        <v/>
      </c>
      <c r="AH477" s="479" t="str">
        <f t="shared" si="31"/>
        <v/>
      </c>
      <c r="AI477" s="479" t="str">
        <f t="shared" si="31"/>
        <v/>
      </c>
      <c r="AJ477" s="479" t="str">
        <f t="shared" si="31"/>
        <v/>
      </c>
      <c r="AK477" s="479" t="str">
        <f t="shared" si="31"/>
        <v/>
      </c>
      <c r="AL477" s="479" t="str">
        <f t="shared" si="31"/>
        <v/>
      </c>
      <c r="AM477" s="479" t="str">
        <f t="shared" si="31"/>
        <v/>
      </c>
      <c r="AN477" s="479" t="str">
        <f t="shared" si="31"/>
        <v/>
      </c>
    </row>
    <row r="478" spans="2:40" ht="38.25" customHeight="1" x14ac:dyDescent="0.2">
      <c r="B478" s="472" t="s">
        <v>4734</v>
      </c>
      <c r="C478" s="360" t="s">
        <v>6388</v>
      </c>
      <c r="D478" s="360" t="s">
        <v>5847</v>
      </c>
      <c r="E478" s="323" t="s">
        <v>372</v>
      </c>
      <c r="F478" s="324" t="s">
        <v>565</v>
      </c>
      <c r="G478" s="325"/>
      <c r="H478" s="362" t="s">
        <v>1378</v>
      </c>
      <c r="I478" s="71"/>
      <c r="J478" s="72"/>
      <c r="K478" s="71"/>
      <c r="L478" s="72"/>
      <c r="M478" s="71"/>
      <c r="N478" s="72"/>
      <c r="O478" s="71"/>
      <c r="P478" s="72"/>
      <c r="Q478" s="71"/>
      <c r="R478" s="72"/>
      <c r="S478" s="71"/>
      <c r="T478" s="72"/>
      <c r="U478" s="71"/>
      <c r="V478" s="72"/>
      <c r="W478" s="71"/>
      <c r="X478" s="72"/>
      <c r="Y478" s="71"/>
      <c r="Z478" s="72"/>
      <c r="AA478" s="71"/>
      <c r="AB478" s="72"/>
      <c r="AC478" s="71"/>
      <c r="AD478" s="72"/>
      <c r="AE478" s="71" t="s">
        <v>16</v>
      </c>
      <c r="AF478" s="72"/>
      <c r="AG478" s="71"/>
      <c r="AH478" s="72"/>
      <c r="AI478" s="71"/>
      <c r="AJ478" s="15"/>
      <c r="AK478" s="71"/>
      <c r="AL478" s="72"/>
      <c r="AM478" s="71"/>
      <c r="AN478" s="487"/>
    </row>
    <row r="479" spans="2:40" ht="25.5" customHeight="1" x14ac:dyDescent="0.2">
      <c r="B479" s="454" t="s">
        <v>2553</v>
      </c>
      <c r="C479" s="565" t="s">
        <v>6389</v>
      </c>
      <c r="D479" s="565" t="s">
        <v>5848</v>
      </c>
      <c r="E479" s="323" t="s">
        <v>678</v>
      </c>
      <c r="F479" s="324" t="s">
        <v>565</v>
      </c>
      <c r="G479" s="325"/>
      <c r="H479" s="436"/>
      <c r="I479" s="71"/>
      <c r="J479" s="72"/>
      <c r="K479" s="71"/>
      <c r="L479" s="72"/>
      <c r="M479" s="71"/>
      <c r="N479" s="72"/>
      <c r="O479" s="71"/>
      <c r="P479" s="72"/>
      <c r="Q479" s="71"/>
      <c r="R479" s="72"/>
      <c r="S479" s="71"/>
      <c r="T479" s="72"/>
      <c r="U479" s="71"/>
      <c r="V479" s="72"/>
      <c r="W479" s="71"/>
      <c r="X479" s="72"/>
      <c r="Y479" s="71"/>
      <c r="Z479" s="72"/>
      <c r="AA479" s="71"/>
      <c r="AB479" s="72"/>
      <c r="AC479" s="71"/>
      <c r="AD479" s="72"/>
      <c r="AE479" s="71" t="s">
        <v>16</v>
      </c>
      <c r="AF479" s="72"/>
      <c r="AG479" s="71"/>
      <c r="AH479" s="72"/>
      <c r="AI479" s="71"/>
      <c r="AJ479" s="15"/>
      <c r="AK479" s="71"/>
      <c r="AL479" s="72"/>
      <c r="AM479" s="71"/>
      <c r="AN479" s="487"/>
    </row>
    <row r="480" spans="2:40" ht="25.5" customHeight="1" x14ac:dyDescent="0.2">
      <c r="B480" s="454" t="s">
        <v>2553</v>
      </c>
      <c r="C480" s="565" t="s">
        <v>6390</v>
      </c>
      <c r="D480" s="565" t="s">
        <v>5849</v>
      </c>
      <c r="E480" s="323" t="s">
        <v>679</v>
      </c>
      <c r="F480" s="324" t="s">
        <v>565</v>
      </c>
      <c r="G480" s="325"/>
      <c r="H480" s="436"/>
      <c r="I480" s="71"/>
      <c r="J480" s="72"/>
      <c r="K480" s="71"/>
      <c r="L480" s="72"/>
      <c r="M480" s="71"/>
      <c r="N480" s="72"/>
      <c r="O480" s="71"/>
      <c r="P480" s="72"/>
      <c r="Q480" s="71"/>
      <c r="R480" s="72"/>
      <c r="S480" s="71"/>
      <c r="T480" s="72"/>
      <c r="U480" s="71"/>
      <c r="V480" s="72"/>
      <c r="W480" s="71"/>
      <c r="X480" s="72"/>
      <c r="Y480" s="71"/>
      <c r="Z480" s="72"/>
      <c r="AA480" s="71"/>
      <c r="AB480" s="72"/>
      <c r="AC480" s="71"/>
      <c r="AD480" s="72"/>
      <c r="AE480" s="71" t="s">
        <v>16</v>
      </c>
      <c r="AF480" s="72"/>
      <c r="AG480" s="71"/>
      <c r="AH480" s="72"/>
      <c r="AI480" s="71"/>
      <c r="AJ480" s="15"/>
      <c r="AK480" s="71"/>
      <c r="AL480" s="72"/>
      <c r="AM480" s="71"/>
      <c r="AN480" s="487"/>
    </row>
    <row r="481" spans="2:40" ht="25.5" customHeight="1" x14ac:dyDescent="0.2">
      <c r="B481" s="454" t="s">
        <v>2553</v>
      </c>
      <c r="C481" s="554" t="s">
        <v>6391</v>
      </c>
      <c r="D481" s="554" t="s">
        <v>5850</v>
      </c>
      <c r="E481" s="323" t="s">
        <v>680</v>
      </c>
      <c r="F481" s="324" t="s">
        <v>565</v>
      </c>
      <c r="G481" s="325"/>
      <c r="H481" s="415"/>
      <c r="I481" s="71"/>
      <c r="J481" s="72"/>
      <c r="K481" s="71"/>
      <c r="L481" s="72"/>
      <c r="M481" s="71"/>
      <c r="N481" s="72"/>
      <c r="O481" s="71"/>
      <c r="P481" s="72"/>
      <c r="Q481" s="71"/>
      <c r="R481" s="72"/>
      <c r="S481" s="71"/>
      <c r="T481" s="72"/>
      <c r="U481" s="71"/>
      <c r="V481" s="72"/>
      <c r="W481" s="71"/>
      <c r="X481" s="72"/>
      <c r="Y481" s="71"/>
      <c r="Z481" s="72"/>
      <c r="AA481" s="71"/>
      <c r="AB481" s="72"/>
      <c r="AC481" s="71"/>
      <c r="AD481" s="72"/>
      <c r="AE481" s="71" t="s">
        <v>16</v>
      </c>
      <c r="AF481" s="72"/>
      <c r="AG481" s="71"/>
      <c r="AH481" s="72"/>
      <c r="AI481" s="71"/>
      <c r="AJ481" s="15"/>
      <c r="AK481" s="71"/>
      <c r="AL481" s="72"/>
      <c r="AM481" s="71"/>
      <c r="AN481" s="487"/>
    </row>
    <row r="482" spans="2:40" ht="25.5" customHeight="1" x14ac:dyDescent="0.2">
      <c r="B482" s="454" t="s">
        <v>2553</v>
      </c>
      <c r="C482" s="554" t="s">
        <v>6392</v>
      </c>
      <c r="D482" s="554" t="s">
        <v>5851</v>
      </c>
      <c r="E482" s="323" t="s">
        <v>681</v>
      </c>
      <c r="F482" s="324" t="s">
        <v>565</v>
      </c>
      <c r="G482" s="325"/>
      <c r="H482" s="415"/>
      <c r="I482" s="71"/>
      <c r="J482" s="72"/>
      <c r="K482" s="71"/>
      <c r="L482" s="72"/>
      <c r="M482" s="71"/>
      <c r="N482" s="72"/>
      <c r="O482" s="71"/>
      <c r="P482" s="72"/>
      <c r="Q482" s="71"/>
      <c r="R482" s="72"/>
      <c r="S482" s="71"/>
      <c r="T482" s="72"/>
      <c r="U482" s="71"/>
      <c r="V482" s="72"/>
      <c r="W482" s="71"/>
      <c r="X482" s="72"/>
      <c r="Y482" s="71"/>
      <c r="Z482" s="72"/>
      <c r="AA482" s="71"/>
      <c r="AB482" s="72"/>
      <c r="AC482" s="71"/>
      <c r="AD482" s="72"/>
      <c r="AE482" s="71" t="s">
        <v>16</v>
      </c>
      <c r="AF482" s="72"/>
      <c r="AG482" s="71"/>
      <c r="AH482" s="72"/>
      <c r="AI482" s="71"/>
      <c r="AJ482" s="15"/>
      <c r="AK482" s="71"/>
      <c r="AL482" s="72"/>
      <c r="AM482" s="71"/>
      <c r="AN482" s="487"/>
    </row>
    <row r="483" spans="2:40" ht="38.25" customHeight="1" x14ac:dyDescent="0.2">
      <c r="B483" s="454" t="s">
        <v>2553</v>
      </c>
      <c r="C483" s="554" t="s">
        <v>6393</v>
      </c>
      <c r="D483" s="554" t="s">
        <v>5852</v>
      </c>
      <c r="E483" s="323" t="s">
        <v>682</v>
      </c>
      <c r="F483" s="324" t="s">
        <v>565</v>
      </c>
      <c r="G483" s="325"/>
      <c r="H483" s="415"/>
      <c r="I483" s="71"/>
      <c r="J483" s="72"/>
      <c r="K483" s="71"/>
      <c r="L483" s="72"/>
      <c r="M483" s="71"/>
      <c r="N483" s="72"/>
      <c r="O483" s="71"/>
      <c r="P483" s="72"/>
      <c r="Q483" s="71"/>
      <c r="R483" s="72"/>
      <c r="S483" s="71"/>
      <c r="T483" s="72"/>
      <c r="U483" s="71"/>
      <c r="V483" s="72"/>
      <c r="W483" s="71"/>
      <c r="X483" s="72"/>
      <c r="Y483" s="71"/>
      <c r="Z483" s="72"/>
      <c r="AA483" s="71"/>
      <c r="AB483" s="72"/>
      <c r="AC483" s="71"/>
      <c r="AD483" s="72"/>
      <c r="AE483" s="71" t="s">
        <v>16</v>
      </c>
      <c r="AF483" s="72"/>
      <c r="AG483" s="71"/>
      <c r="AH483" s="72"/>
      <c r="AI483" s="71"/>
      <c r="AJ483" s="15"/>
      <c r="AK483" s="71"/>
      <c r="AL483" s="72"/>
      <c r="AM483" s="71"/>
      <c r="AN483" s="487"/>
    </row>
    <row r="484" spans="2:40" ht="12.75" customHeight="1" x14ac:dyDescent="0.2">
      <c r="B484" s="454" t="s">
        <v>2553</v>
      </c>
      <c r="C484" s="554" t="s">
        <v>6394</v>
      </c>
      <c r="D484" s="554" t="s">
        <v>5853</v>
      </c>
      <c r="E484" s="323" t="s">
        <v>683</v>
      </c>
      <c r="F484" s="324" t="s">
        <v>565</v>
      </c>
      <c r="G484" s="325"/>
      <c r="H484" s="415"/>
      <c r="I484" s="71"/>
      <c r="J484" s="72"/>
      <c r="K484" s="71"/>
      <c r="L484" s="72"/>
      <c r="M484" s="71"/>
      <c r="N484" s="72"/>
      <c r="O484" s="71"/>
      <c r="P484" s="72"/>
      <c r="Q484" s="71"/>
      <c r="R484" s="72"/>
      <c r="S484" s="71"/>
      <c r="T484" s="72"/>
      <c r="U484" s="71"/>
      <c r="V484" s="72"/>
      <c r="W484" s="71"/>
      <c r="X484" s="72"/>
      <c r="Y484" s="71"/>
      <c r="Z484" s="72"/>
      <c r="AA484" s="71"/>
      <c r="AB484" s="72"/>
      <c r="AC484" s="71"/>
      <c r="AD484" s="72"/>
      <c r="AE484" s="71" t="s">
        <v>16</v>
      </c>
      <c r="AF484" s="72"/>
      <c r="AG484" s="71"/>
      <c r="AH484" s="72"/>
      <c r="AI484" s="71"/>
      <c r="AJ484" s="15"/>
      <c r="AK484" s="71"/>
      <c r="AL484" s="72"/>
      <c r="AM484" s="71"/>
      <c r="AN484" s="487"/>
    </row>
    <row r="485" spans="2:40" ht="12.75" customHeight="1" x14ac:dyDescent="0.2">
      <c r="B485" s="454" t="s">
        <v>2553</v>
      </c>
      <c r="C485" s="554" t="s">
        <v>6395</v>
      </c>
      <c r="D485" s="554" t="s">
        <v>5854</v>
      </c>
      <c r="E485" s="323" t="s">
        <v>684</v>
      </c>
      <c r="F485" s="324" t="s">
        <v>565</v>
      </c>
      <c r="G485" s="325"/>
      <c r="H485" s="415"/>
      <c r="I485" s="71"/>
      <c r="J485" s="72"/>
      <c r="K485" s="71"/>
      <c r="L485" s="72"/>
      <c r="M485" s="71"/>
      <c r="N485" s="72"/>
      <c r="O485" s="71"/>
      <c r="P485" s="72"/>
      <c r="Q485" s="71"/>
      <c r="R485" s="72"/>
      <c r="S485" s="71"/>
      <c r="T485" s="72"/>
      <c r="U485" s="71"/>
      <c r="V485" s="72"/>
      <c r="W485" s="71"/>
      <c r="X485" s="72"/>
      <c r="Y485" s="71"/>
      <c r="Z485" s="72"/>
      <c r="AA485" s="71"/>
      <c r="AB485" s="72"/>
      <c r="AC485" s="71"/>
      <c r="AD485" s="72"/>
      <c r="AE485" s="71" t="s">
        <v>16</v>
      </c>
      <c r="AF485" s="72"/>
      <c r="AG485" s="71"/>
      <c r="AH485" s="72"/>
      <c r="AI485" s="71"/>
      <c r="AJ485" s="15"/>
      <c r="AK485" s="71"/>
      <c r="AL485" s="72"/>
      <c r="AM485" s="71"/>
      <c r="AN485" s="487"/>
    </row>
    <row r="486" spans="2:40" ht="25.5" customHeight="1" x14ac:dyDescent="0.2">
      <c r="B486" s="454" t="s">
        <v>2553</v>
      </c>
      <c r="C486" s="554" t="s">
        <v>6396</v>
      </c>
      <c r="D486" s="554" t="s">
        <v>5855</v>
      </c>
      <c r="E486" s="323" t="s">
        <v>685</v>
      </c>
      <c r="F486" s="324" t="s">
        <v>565</v>
      </c>
      <c r="G486" s="325"/>
      <c r="H486" s="415"/>
      <c r="I486" s="71"/>
      <c r="J486" s="72"/>
      <c r="K486" s="71"/>
      <c r="L486" s="72"/>
      <c r="M486" s="71"/>
      <c r="N486" s="72"/>
      <c r="O486" s="71"/>
      <c r="P486" s="72"/>
      <c r="Q486" s="71"/>
      <c r="R486" s="72"/>
      <c r="S486" s="71"/>
      <c r="T486" s="72"/>
      <c r="U486" s="71"/>
      <c r="V486" s="72"/>
      <c r="W486" s="71"/>
      <c r="X486" s="72"/>
      <c r="Y486" s="71"/>
      <c r="Z486" s="72"/>
      <c r="AA486" s="71"/>
      <c r="AB486" s="72"/>
      <c r="AC486" s="71"/>
      <c r="AD486" s="72"/>
      <c r="AE486" s="71" t="s">
        <v>16</v>
      </c>
      <c r="AF486" s="72"/>
      <c r="AG486" s="71"/>
      <c r="AH486" s="72"/>
      <c r="AI486" s="71"/>
      <c r="AJ486" s="15"/>
      <c r="AK486" s="71"/>
      <c r="AL486" s="72"/>
      <c r="AM486" s="71"/>
      <c r="AN486" s="487"/>
    </row>
    <row r="487" spans="2:40" ht="25.5" customHeight="1" x14ac:dyDescent="0.2">
      <c r="B487" s="454" t="s">
        <v>2553</v>
      </c>
      <c r="C487" s="554" t="s">
        <v>6397</v>
      </c>
      <c r="D487" s="554" t="s">
        <v>5856</v>
      </c>
      <c r="E487" s="323" t="s">
        <v>686</v>
      </c>
      <c r="F487" s="324" t="s">
        <v>565</v>
      </c>
      <c r="G487" s="325"/>
      <c r="H487" s="415"/>
      <c r="I487" s="71"/>
      <c r="J487" s="72"/>
      <c r="K487" s="71"/>
      <c r="L487" s="72"/>
      <c r="M487" s="71"/>
      <c r="N487" s="72"/>
      <c r="O487" s="71"/>
      <c r="P487" s="72"/>
      <c r="Q487" s="71"/>
      <c r="R487" s="72"/>
      <c r="S487" s="71"/>
      <c r="T487" s="72"/>
      <c r="U487" s="71"/>
      <c r="V487" s="72"/>
      <c r="W487" s="71"/>
      <c r="X487" s="72"/>
      <c r="Y487" s="71"/>
      <c r="Z487" s="72"/>
      <c r="AA487" s="71"/>
      <c r="AB487" s="72"/>
      <c r="AC487" s="71"/>
      <c r="AD487" s="72"/>
      <c r="AE487" s="71" t="s">
        <v>16</v>
      </c>
      <c r="AF487" s="72"/>
      <c r="AG487" s="71"/>
      <c r="AH487" s="72"/>
      <c r="AI487" s="71"/>
      <c r="AJ487" s="15"/>
      <c r="AK487" s="71"/>
      <c r="AL487" s="72"/>
      <c r="AM487" s="71"/>
      <c r="AN487" s="487"/>
    </row>
    <row r="488" spans="2:40" ht="25.5" customHeight="1" x14ac:dyDescent="0.2">
      <c r="B488" s="454" t="s">
        <v>2553</v>
      </c>
      <c r="C488" s="554" t="s">
        <v>6398</v>
      </c>
      <c r="D488" s="554" t="s">
        <v>5857</v>
      </c>
      <c r="E488" s="323" t="s">
        <v>687</v>
      </c>
      <c r="F488" s="324" t="s">
        <v>565</v>
      </c>
      <c r="G488" s="325"/>
      <c r="H488" s="415"/>
      <c r="I488" s="71"/>
      <c r="J488" s="72"/>
      <c r="K488" s="71"/>
      <c r="L488" s="72"/>
      <c r="M488" s="71"/>
      <c r="N488" s="72"/>
      <c r="O488" s="71"/>
      <c r="P488" s="72"/>
      <c r="Q488" s="71"/>
      <c r="R488" s="72"/>
      <c r="S488" s="71"/>
      <c r="T488" s="72"/>
      <c r="U488" s="71"/>
      <c r="V488" s="72"/>
      <c r="W488" s="71"/>
      <c r="X488" s="72"/>
      <c r="Y488" s="71"/>
      <c r="Z488" s="72"/>
      <c r="AA488" s="71"/>
      <c r="AB488" s="72"/>
      <c r="AC488" s="71"/>
      <c r="AD488" s="72"/>
      <c r="AE488" s="71" t="s">
        <v>16</v>
      </c>
      <c r="AF488" s="72"/>
      <c r="AG488" s="71"/>
      <c r="AH488" s="72"/>
      <c r="AI488" s="71"/>
      <c r="AJ488" s="15"/>
      <c r="AK488" s="71"/>
      <c r="AL488" s="72"/>
      <c r="AM488" s="71"/>
      <c r="AN488" s="487"/>
    </row>
    <row r="489" spans="2:40" ht="12.75" customHeight="1" x14ac:dyDescent="0.2">
      <c r="B489" s="454" t="s">
        <v>2553</v>
      </c>
      <c r="C489" s="554" t="s">
        <v>6399</v>
      </c>
      <c r="D489" s="554" t="s">
        <v>5858</v>
      </c>
      <c r="E489" s="323" t="s">
        <v>688</v>
      </c>
      <c r="F489" s="324" t="s">
        <v>565</v>
      </c>
      <c r="G489" s="325"/>
      <c r="H489" s="415"/>
      <c r="I489" s="71"/>
      <c r="J489" s="72"/>
      <c r="K489" s="71"/>
      <c r="L489" s="72"/>
      <c r="M489" s="71"/>
      <c r="N489" s="72"/>
      <c r="O489" s="71"/>
      <c r="P489" s="72"/>
      <c r="Q489" s="71"/>
      <c r="R489" s="72"/>
      <c r="S489" s="71"/>
      <c r="T489" s="72"/>
      <c r="U489" s="71"/>
      <c r="V489" s="72"/>
      <c r="W489" s="71"/>
      <c r="X489" s="72"/>
      <c r="Y489" s="71"/>
      <c r="Z489" s="72"/>
      <c r="AA489" s="71"/>
      <c r="AB489" s="72"/>
      <c r="AC489" s="71"/>
      <c r="AD489" s="72"/>
      <c r="AE489" s="71" t="s">
        <v>16</v>
      </c>
      <c r="AF489" s="72"/>
      <c r="AG489" s="71"/>
      <c r="AH489" s="72"/>
      <c r="AI489" s="71"/>
      <c r="AJ489" s="15"/>
      <c r="AK489" s="71"/>
      <c r="AL489" s="72"/>
      <c r="AM489" s="71"/>
      <c r="AN489" s="487"/>
    </row>
    <row r="490" spans="2:40" ht="12.75" customHeight="1" x14ac:dyDescent="0.2">
      <c r="B490" s="454" t="s">
        <v>2553</v>
      </c>
      <c r="C490" s="554" t="s">
        <v>6400</v>
      </c>
      <c r="D490" s="554" t="s">
        <v>5859</v>
      </c>
      <c r="E490" s="323" t="s">
        <v>689</v>
      </c>
      <c r="F490" s="324" t="s">
        <v>565</v>
      </c>
      <c r="G490" s="325"/>
      <c r="H490" s="415"/>
      <c r="I490" s="71"/>
      <c r="J490" s="72"/>
      <c r="K490" s="71"/>
      <c r="L490" s="72"/>
      <c r="M490" s="71"/>
      <c r="N490" s="72"/>
      <c r="O490" s="71"/>
      <c r="P490" s="72"/>
      <c r="Q490" s="71"/>
      <c r="R490" s="72"/>
      <c r="S490" s="71"/>
      <c r="T490" s="72"/>
      <c r="U490" s="71"/>
      <c r="V490" s="72"/>
      <c r="W490" s="71"/>
      <c r="X490" s="72"/>
      <c r="Y490" s="71"/>
      <c r="Z490" s="72"/>
      <c r="AA490" s="71"/>
      <c r="AB490" s="72"/>
      <c r="AC490" s="71"/>
      <c r="AD490" s="72"/>
      <c r="AE490" s="71" t="s">
        <v>16</v>
      </c>
      <c r="AF490" s="72"/>
      <c r="AG490" s="71"/>
      <c r="AH490" s="72"/>
      <c r="AI490" s="71"/>
      <c r="AJ490" s="15"/>
      <c r="AK490" s="71"/>
      <c r="AL490" s="72"/>
      <c r="AM490" s="71"/>
      <c r="AN490" s="487"/>
    </row>
    <row r="491" spans="2:40" ht="12.75" customHeight="1" x14ac:dyDescent="0.2">
      <c r="B491" s="454" t="s">
        <v>2553</v>
      </c>
      <c r="C491" s="554" t="s">
        <v>6401</v>
      </c>
      <c r="D491" s="554" t="s">
        <v>5860</v>
      </c>
      <c r="E491" s="323" t="s">
        <v>690</v>
      </c>
      <c r="F491" s="324" t="s">
        <v>565</v>
      </c>
      <c r="G491" s="325"/>
      <c r="H491" s="415"/>
      <c r="I491" s="71"/>
      <c r="J491" s="72"/>
      <c r="K491" s="71"/>
      <c r="L491" s="72"/>
      <c r="M491" s="71"/>
      <c r="N491" s="72"/>
      <c r="O491" s="71"/>
      <c r="P491" s="72"/>
      <c r="Q491" s="71"/>
      <c r="R491" s="72"/>
      <c r="S491" s="71"/>
      <c r="T491" s="72"/>
      <c r="U491" s="71"/>
      <c r="V491" s="72"/>
      <c r="W491" s="71"/>
      <c r="X491" s="72"/>
      <c r="Y491" s="71"/>
      <c r="Z491" s="72"/>
      <c r="AA491" s="71"/>
      <c r="AB491" s="72"/>
      <c r="AC491" s="71"/>
      <c r="AD491" s="72"/>
      <c r="AE491" s="71"/>
      <c r="AF491" s="72"/>
      <c r="AG491" s="71"/>
      <c r="AH491" s="72"/>
      <c r="AI491" s="71"/>
      <c r="AJ491" s="15"/>
      <c r="AK491" s="71"/>
      <c r="AL491" s="72"/>
      <c r="AM491" s="71"/>
      <c r="AN491" s="487"/>
    </row>
    <row r="492" spans="2:40" ht="12.75" customHeight="1" x14ac:dyDescent="0.2">
      <c r="B492" s="454" t="s">
        <v>2553</v>
      </c>
      <c r="C492" s="554" t="s">
        <v>6402</v>
      </c>
      <c r="D492" s="554" t="s">
        <v>5861</v>
      </c>
      <c r="E492" s="323" t="s">
        <v>691</v>
      </c>
      <c r="F492" s="324" t="s">
        <v>565</v>
      </c>
      <c r="G492" s="325"/>
      <c r="H492" s="415"/>
      <c r="I492" s="71"/>
      <c r="J492" s="72"/>
      <c r="K492" s="71"/>
      <c r="L492" s="72"/>
      <c r="M492" s="71"/>
      <c r="N492" s="72"/>
      <c r="O492" s="71"/>
      <c r="P492" s="72"/>
      <c r="Q492" s="71"/>
      <c r="R492" s="72"/>
      <c r="S492" s="71"/>
      <c r="T492" s="72"/>
      <c r="U492" s="71"/>
      <c r="V492" s="72"/>
      <c r="W492" s="71"/>
      <c r="X492" s="72"/>
      <c r="Y492" s="71"/>
      <c r="Z492" s="72"/>
      <c r="AA492" s="71"/>
      <c r="AB492" s="72"/>
      <c r="AC492" s="71"/>
      <c r="AD492" s="72"/>
      <c r="AE492" s="71" t="s">
        <v>16</v>
      </c>
      <c r="AF492" s="72"/>
      <c r="AG492" s="71"/>
      <c r="AH492" s="72"/>
      <c r="AI492" s="71"/>
      <c r="AJ492" s="15"/>
      <c r="AK492" s="71"/>
      <c r="AL492" s="72"/>
      <c r="AM492" s="71"/>
      <c r="AN492" s="487"/>
    </row>
    <row r="493" spans="2:40" ht="51" customHeight="1" x14ac:dyDescent="0.2">
      <c r="B493" s="454" t="s">
        <v>2553</v>
      </c>
      <c r="C493" s="566" t="s">
        <v>6403</v>
      </c>
      <c r="D493" s="566" t="s">
        <v>5862</v>
      </c>
      <c r="E493" s="323" t="s">
        <v>692</v>
      </c>
      <c r="F493" s="324" t="s">
        <v>565</v>
      </c>
      <c r="G493" s="325"/>
      <c r="H493" s="437"/>
      <c r="I493" s="71"/>
      <c r="J493" s="72"/>
      <c r="K493" s="71"/>
      <c r="L493" s="72"/>
      <c r="M493" s="71"/>
      <c r="N493" s="72"/>
      <c r="O493" s="71"/>
      <c r="P493" s="72"/>
      <c r="Q493" s="71"/>
      <c r="R493" s="72"/>
      <c r="S493" s="71"/>
      <c r="T493" s="72"/>
      <c r="U493" s="71"/>
      <c r="V493" s="72"/>
      <c r="W493" s="71"/>
      <c r="X493" s="72"/>
      <c r="Y493" s="71"/>
      <c r="Z493" s="72"/>
      <c r="AA493" s="71"/>
      <c r="AB493" s="72"/>
      <c r="AC493" s="71"/>
      <c r="AD493" s="72"/>
      <c r="AE493" s="71" t="s">
        <v>16</v>
      </c>
      <c r="AF493" s="72"/>
      <c r="AG493" s="71"/>
      <c r="AH493" s="72"/>
      <c r="AI493" s="71"/>
      <c r="AJ493" s="15"/>
      <c r="AK493" s="71"/>
      <c r="AL493" s="72"/>
      <c r="AM493" s="71"/>
      <c r="AN493" s="487"/>
    </row>
    <row r="494" spans="2:40" ht="19.5" x14ac:dyDescent="0.2">
      <c r="B494" s="454" t="s">
        <v>2552</v>
      </c>
      <c r="C494" s="345" t="s">
        <v>6584</v>
      </c>
      <c r="D494" s="346" t="s">
        <v>4464</v>
      </c>
      <c r="E494" s="323" t="s">
        <v>372</v>
      </c>
      <c r="F494" s="324" t="s">
        <v>552</v>
      </c>
      <c r="G494" s="325"/>
      <c r="H494" s="321"/>
      <c r="I494" s="447" t="str">
        <f>IF(COUNTIF(I495:I496,"x"),"x","")</f>
        <v/>
      </c>
      <c r="J494" s="447" t="str">
        <f t="shared" ref="J494:AN494" si="32">IF(COUNTIF(J495:J496,"x"),"x","")</f>
        <v/>
      </c>
      <c r="K494" s="447" t="str">
        <f t="shared" si="32"/>
        <v/>
      </c>
      <c r="L494" s="447" t="str">
        <f t="shared" si="32"/>
        <v/>
      </c>
      <c r="M494" s="447" t="str">
        <f t="shared" si="32"/>
        <v/>
      </c>
      <c r="N494" s="447" t="str">
        <f t="shared" si="32"/>
        <v/>
      </c>
      <c r="O494" s="447" t="str">
        <f t="shared" si="32"/>
        <v/>
      </c>
      <c r="P494" s="447" t="str">
        <f t="shared" si="32"/>
        <v/>
      </c>
      <c r="Q494" s="447" t="str">
        <f t="shared" si="32"/>
        <v/>
      </c>
      <c r="R494" s="447" t="str">
        <f t="shared" si="32"/>
        <v>x</v>
      </c>
      <c r="S494" s="447" t="str">
        <f t="shared" si="32"/>
        <v/>
      </c>
      <c r="T494" s="447" t="str">
        <f t="shared" si="32"/>
        <v/>
      </c>
      <c r="U494" s="447" t="str">
        <f t="shared" si="32"/>
        <v/>
      </c>
      <c r="V494" s="447" t="str">
        <f t="shared" si="32"/>
        <v/>
      </c>
      <c r="W494" s="447" t="str">
        <f t="shared" si="32"/>
        <v/>
      </c>
      <c r="X494" s="447" t="str">
        <f t="shared" si="32"/>
        <v/>
      </c>
      <c r="Y494" s="447" t="str">
        <f t="shared" si="32"/>
        <v>x</v>
      </c>
      <c r="Z494" s="447" t="str">
        <f t="shared" si="32"/>
        <v/>
      </c>
      <c r="AA494" s="447" t="str">
        <f t="shared" si="32"/>
        <v/>
      </c>
      <c r="AB494" s="447" t="str">
        <f t="shared" si="32"/>
        <v/>
      </c>
      <c r="AC494" s="447" t="str">
        <f t="shared" si="32"/>
        <v/>
      </c>
      <c r="AD494" s="447" t="str">
        <f t="shared" si="32"/>
        <v/>
      </c>
      <c r="AE494" s="447" t="str">
        <f t="shared" si="32"/>
        <v/>
      </c>
      <c r="AF494" s="447" t="str">
        <f t="shared" si="32"/>
        <v/>
      </c>
      <c r="AG494" s="447" t="str">
        <f t="shared" si="32"/>
        <v/>
      </c>
      <c r="AH494" s="447" t="str">
        <f t="shared" si="32"/>
        <v/>
      </c>
      <c r="AI494" s="447" t="str">
        <f t="shared" si="32"/>
        <v/>
      </c>
      <c r="AJ494" s="447" t="str">
        <f t="shared" si="32"/>
        <v/>
      </c>
      <c r="AK494" s="447" t="str">
        <f t="shared" si="32"/>
        <v/>
      </c>
      <c r="AL494" s="447" t="str">
        <f t="shared" si="32"/>
        <v/>
      </c>
      <c r="AM494" s="447" t="str">
        <f t="shared" si="32"/>
        <v/>
      </c>
      <c r="AN494" s="447" t="str">
        <f t="shared" si="32"/>
        <v/>
      </c>
    </row>
    <row r="495" spans="2:40" ht="13.5" customHeight="1" thickBot="1" x14ac:dyDescent="0.25">
      <c r="B495" s="472" t="s">
        <v>4734</v>
      </c>
      <c r="C495" s="333" t="s">
        <v>5195</v>
      </c>
      <c r="D495" s="333" t="s">
        <v>5331</v>
      </c>
      <c r="E495" s="323" t="s">
        <v>2159</v>
      </c>
      <c r="F495" s="324" t="s">
        <v>552</v>
      </c>
      <c r="G495" s="325"/>
      <c r="H495" s="326" t="s">
        <v>18</v>
      </c>
      <c r="I495" s="458"/>
      <c r="J495" s="442"/>
      <c r="K495" s="458"/>
      <c r="L495" s="442"/>
      <c r="M495" s="458"/>
      <c r="N495" s="442"/>
      <c r="O495" s="458"/>
      <c r="P495" s="442"/>
      <c r="Q495" s="458"/>
      <c r="R495" s="442" t="s">
        <v>16</v>
      </c>
      <c r="S495" s="458"/>
      <c r="T495" s="442"/>
      <c r="U495" s="458"/>
      <c r="V495" s="442"/>
      <c r="W495" s="458"/>
      <c r="X495" s="442"/>
      <c r="Y495" s="458" t="s">
        <v>16</v>
      </c>
      <c r="Z495" s="442"/>
      <c r="AA495" s="458"/>
      <c r="AB495" s="442"/>
      <c r="AC495" s="458"/>
      <c r="AD495" s="442"/>
      <c r="AE495" s="458"/>
      <c r="AF495" s="442"/>
      <c r="AG495" s="458"/>
      <c r="AH495" s="442"/>
      <c r="AI495" s="458"/>
      <c r="AJ495" s="442"/>
      <c r="AK495" s="458"/>
      <c r="AL495" s="442"/>
      <c r="AM495" s="458"/>
      <c r="AN495" s="481"/>
    </row>
    <row r="496" spans="2:40" ht="13.5" customHeight="1" thickTop="1" x14ac:dyDescent="0.2">
      <c r="B496" s="472" t="s">
        <v>4734</v>
      </c>
      <c r="C496" s="416" t="s">
        <v>5196</v>
      </c>
      <c r="D496" s="416" t="s">
        <v>5332</v>
      </c>
      <c r="E496" s="323" t="s">
        <v>2159</v>
      </c>
      <c r="F496" s="324" t="s">
        <v>552</v>
      </c>
      <c r="G496" s="325"/>
      <c r="H496" s="326" t="s">
        <v>18</v>
      </c>
      <c r="I496" s="458"/>
      <c r="J496" s="442"/>
      <c r="K496" s="458"/>
      <c r="L496" s="442"/>
      <c r="M496" s="458"/>
      <c r="N496" s="442"/>
      <c r="O496" s="458"/>
      <c r="P496" s="442"/>
      <c r="Q496" s="458"/>
      <c r="R496" s="442" t="s">
        <v>16</v>
      </c>
      <c r="S496" s="458"/>
      <c r="T496" s="442"/>
      <c r="U496" s="458"/>
      <c r="V496" s="442"/>
      <c r="W496" s="458"/>
      <c r="X496" s="442"/>
      <c r="Y496" s="458" t="s">
        <v>16</v>
      </c>
      <c r="Z496" s="442"/>
      <c r="AA496" s="458"/>
      <c r="AB496" s="442"/>
      <c r="AC496" s="458"/>
      <c r="AD496" s="442"/>
      <c r="AE496" s="458"/>
      <c r="AF496" s="442"/>
      <c r="AG496" s="458"/>
      <c r="AH496" s="442"/>
      <c r="AI496" s="458"/>
      <c r="AJ496" s="442"/>
      <c r="AK496" s="458"/>
      <c r="AL496" s="442"/>
      <c r="AM496" s="458"/>
      <c r="AN496" s="481"/>
    </row>
    <row r="497" spans="2:40" ht="19.5" customHeight="1" x14ac:dyDescent="0.2">
      <c r="B497" s="454" t="s">
        <v>2552</v>
      </c>
      <c r="C497" s="345" t="s">
        <v>3412</v>
      </c>
      <c r="D497" s="346" t="s">
        <v>4478</v>
      </c>
      <c r="E497" s="323" t="s">
        <v>372</v>
      </c>
      <c r="F497" s="324" t="s">
        <v>2094</v>
      </c>
      <c r="G497" s="325"/>
      <c r="H497" s="321" t="s">
        <v>18</v>
      </c>
      <c r="I497" s="447" t="str">
        <f>IF(COUNTIF(I498:I533,"x"),"x","")</f>
        <v/>
      </c>
      <c r="J497" s="447" t="str">
        <f t="shared" ref="J497:AN497" si="33">IF(COUNTIF(J498:J533,"x"),"x","")</f>
        <v/>
      </c>
      <c r="K497" s="447" t="str">
        <f t="shared" si="33"/>
        <v/>
      </c>
      <c r="L497" s="447" t="str">
        <f t="shared" si="33"/>
        <v/>
      </c>
      <c r="M497" s="447" t="str">
        <f t="shared" si="33"/>
        <v/>
      </c>
      <c r="N497" s="447" t="str">
        <f t="shared" si="33"/>
        <v/>
      </c>
      <c r="O497" s="447" t="str">
        <f t="shared" si="33"/>
        <v/>
      </c>
      <c r="P497" s="447" t="str">
        <f t="shared" si="33"/>
        <v/>
      </c>
      <c r="Q497" s="447" t="str">
        <f t="shared" si="33"/>
        <v/>
      </c>
      <c r="R497" s="447" t="str">
        <f t="shared" si="33"/>
        <v/>
      </c>
      <c r="S497" s="447" t="str">
        <f t="shared" si="33"/>
        <v/>
      </c>
      <c r="T497" s="447" t="str">
        <f t="shared" si="33"/>
        <v/>
      </c>
      <c r="U497" s="447" t="str">
        <f t="shared" si="33"/>
        <v/>
      </c>
      <c r="V497" s="447" t="str">
        <f t="shared" si="33"/>
        <v>x</v>
      </c>
      <c r="W497" s="447" t="str">
        <f t="shared" si="33"/>
        <v/>
      </c>
      <c r="X497" s="447" t="str">
        <f t="shared" si="33"/>
        <v/>
      </c>
      <c r="Y497" s="447" t="str">
        <f t="shared" si="33"/>
        <v/>
      </c>
      <c r="Z497" s="447" t="str">
        <f t="shared" si="33"/>
        <v/>
      </c>
      <c r="AA497" s="447" t="str">
        <f t="shared" si="33"/>
        <v/>
      </c>
      <c r="AB497" s="447" t="str">
        <f t="shared" si="33"/>
        <v/>
      </c>
      <c r="AC497" s="447" t="str">
        <f t="shared" si="33"/>
        <v/>
      </c>
      <c r="AD497" s="447" t="str">
        <f t="shared" si="33"/>
        <v/>
      </c>
      <c r="AE497" s="447" t="str">
        <f t="shared" si="33"/>
        <v/>
      </c>
      <c r="AF497" s="447" t="str">
        <f t="shared" si="33"/>
        <v/>
      </c>
      <c r="AG497" s="447" t="str">
        <f t="shared" si="33"/>
        <v/>
      </c>
      <c r="AH497" s="447" t="str">
        <f t="shared" si="33"/>
        <v/>
      </c>
      <c r="AI497" s="447" t="str">
        <f t="shared" si="33"/>
        <v/>
      </c>
      <c r="AJ497" s="447" t="str">
        <f t="shared" si="33"/>
        <v/>
      </c>
      <c r="AK497" s="447" t="str">
        <f t="shared" si="33"/>
        <v/>
      </c>
      <c r="AL497" s="447" t="str">
        <f t="shared" si="33"/>
        <v/>
      </c>
      <c r="AM497" s="447" t="str">
        <f t="shared" si="33"/>
        <v/>
      </c>
      <c r="AN497" s="447" t="str">
        <f t="shared" si="33"/>
        <v/>
      </c>
    </row>
    <row r="498" spans="2:40" ht="51" x14ac:dyDescent="0.2">
      <c r="B498" s="454" t="s">
        <v>2554</v>
      </c>
      <c r="C498" s="327" t="s">
        <v>3413</v>
      </c>
      <c r="D498" s="327" t="s">
        <v>4479</v>
      </c>
      <c r="E498" s="323" t="s">
        <v>372</v>
      </c>
      <c r="F498" s="324" t="s">
        <v>2094</v>
      </c>
      <c r="G498" s="325"/>
      <c r="H498" s="326"/>
      <c r="I498" s="458"/>
      <c r="J498" s="442"/>
      <c r="K498" s="458"/>
      <c r="L498" s="442"/>
      <c r="M498" s="458"/>
      <c r="N498" s="442"/>
      <c r="O498" s="458"/>
      <c r="P498" s="442"/>
      <c r="Q498" s="458"/>
      <c r="R498" s="442"/>
      <c r="S498" s="458"/>
      <c r="T498" s="442"/>
      <c r="U498" s="458"/>
      <c r="V498" s="442" t="s">
        <v>16</v>
      </c>
      <c r="W498" s="458"/>
      <c r="X498" s="442"/>
      <c r="Y498" s="458"/>
      <c r="Z498" s="442"/>
      <c r="AA498" s="458"/>
      <c r="AB498" s="442"/>
      <c r="AC498" s="458"/>
      <c r="AD498" s="442"/>
      <c r="AE498" s="458"/>
      <c r="AF498" s="442"/>
      <c r="AG498" s="458"/>
      <c r="AH498" s="442"/>
      <c r="AI498" s="458"/>
      <c r="AJ498" s="442"/>
      <c r="AK498" s="458"/>
      <c r="AL498" s="442"/>
      <c r="AM498" s="458"/>
      <c r="AN498" s="481"/>
    </row>
    <row r="499" spans="2:40" ht="12.75" customHeight="1" x14ac:dyDescent="0.2">
      <c r="B499" s="472" t="s">
        <v>4734</v>
      </c>
      <c r="C499" s="327" t="s">
        <v>5244</v>
      </c>
      <c r="D499" s="327" t="s">
        <v>5273</v>
      </c>
      <c r="E499" s="323" t="s">
        <v>2160</v>
      </c>
      <c r="F499" s="324" t="s">
        <v>2094</v>
      </c>
      <c r="G499" s="325"/>
      <c r="H499" s="326" t="s">
        <v>18</v>
      </c>
      <c r="I499" s="458"/>
      <c r="J499" s="442"/>
      <c r="K499" s="458"/>
      <c r="L499" s="442"/>
      <c r="M499" s="458"/>
      <c r="N499" s="442"/>
      <c r="O499" s="458"/>
      <c r="P499" s="442"/>
      <c r="Q499" s="458"/>
      <c r="R499" s="442"/>
      <c r="S499" s="458"/>
      <c r="T499" s="442"/>
      <c r="U499" s="458"/>
      <c r="V499" s="442" t="s">
        <v>16</v>
      </c>
      <c r="W499" s="458"/>
      <c r="X499" s="442"/>
      <c r="Y499" s="458"/>
      <c r="Z499" s="442"/>
      <c r="AA499" s="458"/>
      <c r="AB499" s="442"/>
      <c r="AC499" s="458"/>
      <c r="AD499" s="442"/>
      <c r="AE499" s="458"/>
      <c r="AF499" s="442"/>
      <c r="AG499" s="458"/>
      <c r="AH499" s="442"/>
      <c r="AI499" s="458"/>
      <c r="AJ499" s="442"/>
      <c r="AK499" s="458"/>
      <c r="AL499" s="442"/>
      <c r="AM499" s="458"/>
      <c r="AN499" s="481"/>
    </row>
    <row r="500" spans="2:40" ht="25.5" customHeight="1" x14ac:dyDescent="0.2">
      <c r="B500" s="472" t="s">
        <v>4734</v>
      </c>
      <c r="C500" s="327" t="s">
        <v>5245</v>
      </c>
      <c r="D500" s="327" t="s">
        <v>5274</v>
      </c>
      <c r="E500" s="323" t="s">
        <v>6811</v>
      </c>
      <c r="F500" s="324" t="s">
        <v>2094</v>
      </c>
      <c r="G500" s="325"/>
      <c r="H500" s="326" t="s">
        <v>18</v>
      </c>
      <c r="I500" s="458"/>
      <c r="J500" s="442"/>
      <c r="K500" s="458"/>
      <c r="L500" s="442"/>
      <c r="M500" s="458"/>
      <c r="N500" s="442"/>
      <c r="O500" s="458"/>
      <c r="P500" s="442"/>
      <c r="Q500" s="458"/>
      <c r="R500" s="442"/>
      <c r="S500" s="458"/>
      <c r="T500" s="442"/>
      <c r="U500" s="458"/>
      <c r="V500" s="442" t="s">
        <v>16</v>
      </c>
      <c r="W500" s="458"/>
      <c r="X500" s="442"/>
      <c r="Y500" s="458"/>
      <c r="Z500" s="442"/>
      <c r="AA500" s="458"/>
      <c r="AB500" s="442"/>
      <c r="AC500" s="458"/>
      <c r="AD500" s="442"/>
      <c r="AE500" s="458"/>
      <c r="AF500" s="442"/>
      <c r="AG500" s="458"/>
      <c r="AH500" s="442"/>
      <c r="AI500" s="458"/>
      <c r="AJ500" s="442"/>
      <c r="AK500" s="458"/>
      <c r="AL500" s="442"/>
      <c r="AM500" s="458"/>
      <c r="AN500" s="481"/>
    </row>
    <row r="501" spans="2:40" ht="25.5" customHeight="1" x14ac:dyDescent="0.2">
      <c r="B501" s="472" t="s">
        <v>4734</v>
      </c>
      <c r="C501" s="327" t="s">
        <v>5246</v>
      </c>
      <c r="D501" s="327" t="s">
        <v>5275</v>
      </c>
      <c r="E501" s="323" t="s">
        <v>6810</v>
      </c>
      <c r="F501" s="324" t="s">
        <v>2094</v>
      </c>
      <c r="G501" s="325"/>
      <c r="H501" s="326" t="s">
        <v>18</v>
      </c>
      <c r="I501" s="458"/>
      <c r="J501" s="442"/>
      <c r="K501" s="458"/>
      <c r="L501" s="442"/>
      <c r="M501" s="458"/>
      <c r="N501" s="442"/>
      <c r="O501" s="458"/>
      <c r="P501" s="442"/>
      <c r="Q501" s="458"/>
      <c r="R501" s="442"/>
      <c r="S501" s="458"/>
      <c r="T501" s="442"/>
      <c r="U501" s="458"/>
      <c r="V501" s="442" t="s">
        <v>16</v>
      </c>
      <c r="W501" s="458"/>
      <c r="X501" s="442"/>
      <c r="Y501" s="458"/>
      <c r="Z501" s="442"/>
      <c r="AA501" s="458"/>
      <c r="AB501" s="442"/>
      <c r="AC501" s="458"/>
      <c r="AD501" s="442"/>
      <c r="AE501" s="458"/>
      <c r="AF501" s="442"/>
      <c r="AG501" s="458"/>
      <c r="AH501" s="442"/>
      <c r="AI501" s="458"/>
      <c r="AJ501" s="442"/>
      <c r="AK501" s="458"/>
      <c r="AL501" s="442"/>
      <c r="AM501" s="458"/>
      <c r="AN501" s="481"/>
    </row>
    <row r="502" spans="2:40" ht="25.5" customHeight="1" x14ac:dyDescent="0.2">
      <c r="B502" s="472" t="s">
        <v>4734</v>
      </c>
      <c r="C502" s="327" t="s">
        <v>5247</v>
      </c>
      <c r="D502" s="327" t="s">
        <v>5276</v>
      </c>
      <c r="E502" s="323" t="s">
        <v>6809</v>
      </c>
      <c r="F502" s="324" t="s">
        <v>2094</v>
      </c>
      <c r="G502" s="325"/>
      <c r="H502" s="326" t="s">
        <v>18</v>
      </c>
      <c r="I502" s="458"/>
      <c r="J502" s="442"/>
      <c r="K502" s="458"/>
      <c r="L502" s="442"/>
      <c r="M502" s="458"/>
      <c r="N502" s="442"/>
      <c r="O502" s="458"/>
      <c r="P502" s="442"/>
      <c r="Q502" s="458"/>
      <c r="R502" s="442"/>
      <c r="S502" s="458"/>
      <c r="T502" s="442"/>
      <c r="U502" s="458"/>
      <c r="V502" s="442" t="s">
        <v>16</v>
      </c>
      <c r="W502" s="458"/>
      <c r="X502" s="442"/>
      <c r="Y502" s="458"/>
      <c r="Z502" s="442"/>
      <c r="AA502" s="458"/>
      <c r="AB502" s="442"/>
      <c r="AC502" s="458"/>
      <c r="AD502" s="442"/>
      <c r="AE502" s="458"/>
      <c r="AF502" s="442"/>
      <c r="AG502" s="458"/>
      <c r="AH502" s="442"/>
      <c r="AI502" s="458"/>
      <c r="AJ502" s="442"/>
      <c r="AK502" s="458"/>
      <c r="AL502" s="442"/>
      <c r="AM502" s="458"/>
      <c r="AN502" s="481"/>
    </row>
    <row r="503" spans="2:40" ht="25.5" customHeight="1" x14ac:dyDescent="0.2">
      <c r="B503" s="472" t="s">
        <v>4734</v>
      </c>
      <c r="C503" s="327" t="s">
        <v>5248</v>
      </c>
      <c r="D503" s="327" t="s">
        <v>5277</v>
      </c>
      <c r="E503" s="323" t="s">
        <v>6808</v>
      </c>
      <c r="F503" s="324" t="s">
        <v>2094</v>
      </c>
      <c r="G503" s="325"/>
      <c r="H503" s="326" t="s">
        <v>18</v>
      </c>
      <c r="I503" s="458"/>
      <c r="J503" s="442"/>
      <c r="K503" s="458"/>
      <c r="L503" s="442"/>
      <c r="M503" s="458"/>
      <c r="N503" s="442"/>
      <c r="O503" s="458"/>
      <c r="P503" s="442"/>
      <c r="Q503" s="458"/>
      <c r="R503" s="442"/>
      <c r="S503" s="458"/>
      <c r="T503" s="442"/>
      <c r="U503" s="458"/>
      <c r="V503" s="442" t="s">
        <v>16</v>
      </c>
      <c r="W503" s="458"/>
      <c r="X503" s="442"/>
      <c r="Y503" s="458"/>
      <c r="Z503" s="442"/>
      <c r="AA503" s="458"/>
      <c r="AB503" s="442"/>
      <c r="AC503" s="458"/>
      <c r="AD503" s="442"/>
      <c r="AE503" s="458"/>
      <c r="AF503" s="442"/>
      <c r="AG503" s="458"/>
      <c r="AH503" s="442"/>
      <c r="AI503" s="458"/>
      <c r="AJ503" s="442"/>
      <c r="AK503" s="458"/>
      <c r="AL503" s="442"/>
      <c r="AM503" s="458"/>
      <c r="AN503" s="481"/>
    </row>
    <row r="504" spans="2:40" ht="26.25" customHeight="1" thickBot="1" x14ac:dyDescent="0.25">
      <c r="B504" s="472" t="s">
        <v>4734</v>
      </c>
      <c r="C504" s="327" t="s">
        <v>5249</v>
      </c>
      <c r="D504" s="327" t="s">
        <v>5278</v>
      </c>
      <c r="E504" s="323" t="s">
        <v>2161</v>
      </c>
      <c r="F504" s="324" t="s">
        <v>2094</v>
      </c>
      <c r="G504" s="325"/>
      <c r="H504" s="326" t="s">
        <v>18</v>
      </c>
      <c r="I504" s="458"/>
      <c r="J504" s="442"/>
      <c r="K504" s="458"/>
      <c r="L504" s="442"/>
      <c r="M504" s="458"/>
      <c r="N504" s="442"/>
      <c r="O504" s="458"/>
      <c r="P504" s="442"/>
      <c r="Q504" s="458"/>
      <c r="R504" s="442"/>
      <c r="S504" s="458"/>
      <c r="T504" s="442"/>
      <c r="U504" s="458"/>
      <c r="V504" s="442" t="s">
        <v>16</v>
      </c>
      <c r="W504" s="458"/>
      <c r="X504" s="442"/>
      <c r="Y504" s="458"/>
      <c r="Z504" s="442"/>
      <c r="AA504" s="458"/>
      <c r="AB504" s="442"/>
      <c r="AC504" s="458"/>
      <c r="AD504" s="442"/>
      <c r="AE504" s="458"/>
      <c r="AF504" s="442"/>
      <c r="AG504" s="458"/>
      <c r="AH504" s="442"/>
      <c r="AI504" s="458"/>
      <c r="AJ504" s="442"/>
      <c r="AK504" s="458"/>
      <c r="AL504" s="442"/>
      <c r="AM504" s="458"/>
      <c r="AN504" s="481"/>
    </row>
    <row r="505" spans="2:40" ht="13.5" customHeight="1" thickTop="1" x14ac:dyDescent="0.2">
      <c r="B505" s="472" t="s">
        <v>4734</v>
      </c>
      <c r="C505" s="416" t="s">
        <v>3414</v>
      </c>
      <c r="D505" s="416" t="s">
        <v>4480</v>
      </c>
      <c r="E505" s="323" t="s">
        <v>2162</v>
      </c>
      <c r="F505" s="324" t="s">
        <v>2094</v>
      </c>
      <c r="G505" s="325"/>
      <c r="H505" s="326" t="s">
        <v>18</v>
      </c>
      <c r="I505" s="458"/>
      <c r="J505" s="442"/>
      <c r="K505" s="458"/>
      <c r="L505" s="442"/>
      <c r="M505" s="458"/>
      <c r="N505" s="442"/>
      <c r="O505" s="458"/>
      <c r="P505" s="442"/>
      <c r="Q505" s="458"/>
      <c r="R505" s="442"/>
      <c r="S505" s="458"/>
      <c r="T505" s="442"/>
      <c r="U505" s="458"/>
      <c r="V505" s="442" t="s">
        <v>16</v>
      </c>
      <c r="W505" s="458"/>
      <c r="X505" s="442"/>
      <c r="Y505" s="458"/>
      <c r="Z505" s="442"/>
      <c r="AA505" s="458"/>
      <c r="AB505" s="442"/>
      <c r="AC505" s="458"/>
      <c r="AD505" s="442"/>
      <c r="AE505" s="458"/>
      <c r="AF505" s="442"/>
      <c r="AG505" s="458"/>
      <c r="AH505" s="442"/>
      <c r="AI505" s="458"/>
      <c r="AJ505" s="442"/>
      <c r="AK505" s="458"/>
      <c r="AL505" s="442"/>
      <c r="AM505" s="458"/>
      <c r="AN505" s="481"/>
    </row>
    <row r="506" spans="2:40" x14ac:dyDescent="0.2">
      <c r="B506" s="454" t="s">
        <v>2553</v>
      </c>
      <c r="C506" s="331" t="s">
        <v>3415</v>
      </c>
      <c r="D506" s="331" t="s">
        <v>4481</v>
      </c>
      <c r="E506" s="323" t="s">
        <v>372</v>
      </c>
      <c r="F506" s="324"/>
      <c r="G506" s="325"/>
      <c r="H506" s="326"/>
      <c r="I506" s="460"/>
      <c r="J506" s="443"/>
      <c r="K506" s="460"/>
      <c r="L506" s="443"/>
      <c r="M506" s="460"/>
      <c r="N506" s="443"/>
      <c r="O506" s="460"/>
      <c r="P506" s="443"/>
      <c r="Q506" s="460"/>
      <c r="R506" s="443"/>
      <c r="S506" s="460"/>
      <c r="T506" s="443"/>
      <c r="U506" s="460"/>
      <c r="V506" s="443" t="s">
        <v>16</v>
      </c>
      <c r="W506" s="460"/>
      <c r="X506" s="443"/>
      <c r="Y506" s="460"/>
      <c r="Z506" s="443"/>
      <c r="AA506" s="460"/>
      <c r="AB506" s="443"/>
      <c r="AC506" s="460"/>
      <c r="AD506" s="443"/>
      <c r="AE506" s="460"/>
      <c r="AF506" s="443"/>
      <c r="AG506" s="460"/>
      <c r="AH506" s="443"/>
      <c r="AI506" s="460"/>
      <c r="AJ506" s="443"/>
      <c r="AK506" s="460"/>
      <c r="AL506" s="443"/>
      <c r="AM506" s="460"/>
      <c r="AN506" s="482"/>
    </row>
    <row r="507" spans="2:40" x14ac:dyDescent="0.2">
      <c r="B507" s="454" t="s">
        <v>2553</v>
      </c>
      <c r="C507" s="331" t="s">
        <v>3416</v>
      </c>
      <c r="D507" s="331" t="s">
        <v>4482</v>
      </c>
      <c r="E507" s="323" t="s">
        <v>372</v>
      </c>
      <c r="F507" s="324"/>
      <c r="G507" s="325"/>
      <c r="H507" s="326"/>
      <c r="I507" s="460"/>
      <c r="J507" s="443"/>
      <c r="K507" s="460"/>
      <c r="L507" s="443"/>
      <c r="M507" s="460"/>
      <c r="N507" s="443"/>
      <c r="O507" s="460"/>
      <c r="P507" s="443"/>
      <c r="Q507" s="460"/>
      <c r="R507" s="443"/>
      <c r="S507" s="460"/>
      <c r="T507" s="443"/>
      <c r="U507" s="460"/>
      <c r="V507" s="443" t="s">
        <v>16</v>
      </c>
      <c r="W507" s="460"/>
      <c r="X507" s="443"/>
      <c r="Y507" s="460"/>
      <c r="Z507" s="443"/>
      <c r="AA507" s="460"/>
      <c r="AB507" s="443"/>
      <c r="AC507" s="460"/>
      <c r="AD507" s="443"/>
      <c r="AE507" s="460"/>
      <c r="AF507" s="443"/>
      <c r="AG507" s="460"/>
      <c r="AH507" s="443"/>
      <c r="AI507" s="460"/>
      <c r="AJ507" s="443"/>
      <c r="AK507" s="460"/>
      <c r="AL507" s="443"/>
      <c r="AM507" s="460"/>
      <c r="AN507" s="482"/>
    </row>
    <row r="508" spans="2:40" x14ac:dyDescent="0.2">
      <c r="B508" s="454" t="s">
        <v>2553</v>
      </c>
      <c r="C508" s="331" t="s">
        <v>3417</v>
      </c>
      <c r="D508" s="331" t="s">
        <v>4483</v>
      </c>
      <c r="E508" s="323" t="s">
        <v>372</v>
      </c>
      <c r="F508" s="324"/>
      <c r="G508" s="325"/>
      <c r="H508" s="326"/>
      <c r="I508" s="460"/>
      <c r="J508" s="443"/>
      <c r="K508" s="460"/>
      <c r="L508" s="443"/>
      <c r="M508" s="460"/>
      <c r="N508" s="443"/>
      <c r="O508" s="460"/>
      <c r="P508" s="443"/>
      <c r="Q508" s="460"/>
      <c r="R508" s="443"/>
      <c r="S508" s="460"/>
      <c r="T508" s="443"/>
      <c r="U508" s="460"/>
      <c r="V508" s="443" t="s">
        <v>16</v>
      </c>
      <c r="W508" s="460"/>
      <c r="X508" s="443"/>
      <c r="Y508" s="460"/>
      <c r="Z508" s="443"/>
      <c r="AA508" s="460"/>
      <c r="AB508" s="443"/>
      <c r="AC508" s="460"/>
      <c r="AD508" s="443"/>
      <c r="AE508" s="460"/>
      <c r="AF508" s="443"/>
      <c r="AG508" s="460"/>
      <c r="AH508" s="443"/>
      <c r="AI508" s="460"/>
      <c r="AJ508" s="443"/>
      <c r="AK508" s="460"/>
      <c r="AL508" s="443"/>
      <c r="AM508" s="460"/>
      <c r="AN508" s="482"/>
    </row>
    <row r="509" spans="2:40" x14ac:dyDescent="0.2">
      <c r="B509" s="454" t="s">
        <v>2553</v>
      </c>
      <c r="C509" s="344" t="s">
        <v>3418</v>
      </c>
      <c r="D509" s="344" t="s">
        <v>4484</v>
      </c>
      <c r="E509" s="323" t="s">
        <v>372</v>
      </c>
      <c r="F509" s="324"/>
      <c r="G509" s="325"/>
      <c r="H509" s="326"/>
      <c r="I509" s="460"/>
      <c r="J509" s="443"/>
      <c r="K509" s="460"/>
      <c r="L509" s="443"/>
      <c r="M509" s="460"/>
      <c r="N509" s="443"/>
      <c r="O509" s="460"/>
      <c r="P509" s="443"/>
      <c r="Q509" s="460"/>
      <c r="R509" s="443"/>
      <c r="S509" s="460"/>
      <c r="T509" s="443"/>
      <c r="U509" s="460"/>
      <c r="V509" s="443" t="s">
        <v>16</v>
      </c>
      <c r="W509" s="460"/>
      <c r="X509" s="443"/>
      <c r="Y509" s="460"/>
      <c r="Z509" s="443"/>
      <c r="AA509" s="460"/>
      <c r="AB509" s="443"/>
      <c r="AC509" s="460"/>
      <c r="AD509" s="443"/>
      <c r="AE509" s="460"/>
      <c r="AF509" s="443"/>
      <c r="AG509" s="460"/>
      <c r="AH509" s="443"/>
      <c r="AI509" s="460"/>
      <c r="AJ509" s="443"/>
      <c r="AK509" s="460"/>
      <c r="AL509" s="443"/>
      <c r="AM509" s="460"/>
      <c r="AN509" s="482"/>
    </row>
    <row r="510" spans="2:40" ht="12.75" customHeight="1" x14ac:dyDescent="0.2">
      <c r="B510" s="472" t="s">
        <v>4734</v>
      </c>
      <c r="C510" s="327" t="s">
        <v>3419</v>
      </c>
      <c r="D510" s="327" t="s">
        <v>4485</v>
      </c>
      <c r="E510" s="323" t="s">
        <v>372</v>
      </c>
      <c r="F510" s="324"/>
      <c r="G510" s="325"/>
      <c r="H510" s="326" t="s">
        <v>18</v>
      </c>
      <c r="I510" s="458"/>
      <c r="J510" s="442"/>
      <c r="K510" s="458"/>
      <c r="L510" s="442"/>
      <c r="M510" s="458"/>
      <c r="N510" s="442"/>
      <c r="O510" s="458"/>
      <c r="P510" s="442"/>
      <c r="Q510" s="458"/>
      <c r="R510" s="442"/>
      <c r="S510" s="458"/>
      <c r="T510" s="442"/>
      <c r="U510" s="458"/>
      <c r="V510" s="442" t="s">
        <v>16</v>
      </c>
      <c r="W510" s="458"/>
      <c r="X510" s="442"/>
      <c r="Y510" s="458"/>
      <c r="Z510" s="442"/>
      <c r="AA510" s="458"/>
      <c r="AB510" s="442"/>
      <c r="AC510" s="458"/>
      <c r="AD510" s="442"/>
      <c r="AE510" s="458"/>
      <c r="AF510" s="442"/>
      <c r="AG510" s="458"/>
      <c r="AH510" s="442"/>
      <c r="AI510" s="458"/>
      <c r="AJ510" s="442"/>
      <c r="AK510" s="458"/>
      <c r="AL510" s="442"/>
      <c r="AM510" s="458"/>
      <c r="AN510" s="481"/>
    </row>
    <row r="511" spans="2:40" x14ac:dyDescent="0.2">
      <c r="B511" s="454" t="s">
        <v>2553</v>
      </c>
      <c r="C511" s="343" t="s">
        <v>6404</v>
      </c>
      <c r="D511" s="343" t="s">
        <v>5863</v>
      </c>
      <c r="E511" s="323" t="s">
        <v>2163</v>
      </c>
      <c r="F511" s="324" t="s">
        <v>2094</v>
      </c>
      <c r="G511" s="325"/>
      <c r="H511" s="326"/>
      <c r="I511" s="460"/>
      <c r="J511" s="443"/>
      <c r="K511" s="460"/>
      <c r="L511" s="443"/>
      <c r="M511" s="460"/>
      <c r="N511" s="443"/>
      <c r="O511" s="460"/>
      <c r="P511" s="443"/>
      <c r="Q511" s="460"/>
      <c r="R511" s="443"/>
      <c r="S511" s="460"/>
      <c r="T511" s="443"/>
      <c r="U511" s="460"/>
      <c r="V511" s="443" t="s">
        <v>16</v>
      </c>
      <c r="W511" s="460"/>
      <c r="X511" s="443"/>
      <c r="Y511" s="460"/>
      <c r="Z511" s="443"/>
      <c r="AA511" s="460"/>
      <c r="AB511" s="443"/>
      <c r="AC511" s="460"/>
      <c r="AD511" s="443"/>
      <c r="AE511" s="460"/>
      <c r="AF511" s="443"/>
      <c r="AG511" s="460"/>
      <c r="AH511" s="443"/>
      <c r="AI511" s="460"/>
      <c r="AJ511" s="443"/>
      <c r="AK511" s="460"/>
      <c r="AL511" s="443"/>
      <c r="AM511" s="460"/>
      <c r="AN511" s="482"/>
    </row>
    <row r="512" spans="2:40" x14ac:dyDescent="0.2">
      <c r="B512" s="454" t="s">
        <v>2553</v>
      </c>
      <c r="C512" s="343" t="s">
        <v>6405</v>
      </c>
      <c r="D512" s="343" t="s">
        <v>5864</v>
      </c>
      <c r="E512" s="323" t="s">
        <v>2164</v>
      </c>
      <c r="F512" s="324" t="s">
        <v>2094</v>
      </c>
      <c r="G512" s="325"/>
      <c r="H512" s="326"/>
      <c r="I512" s="460"/>
      <c r="J512" s="443"/>
      <c r="K512" s="460"/>
      <c r="L512" s="443"/>
      <c r="M512" s="460"/>
      <c r="N512" s="443"/>
      <c r="O512" s="460"/>
      <c r="P512" s="443"/>
      <c r="Q512" s="460"/>
      <c r="R512" s="443"/>
      <c r="S512" s="460"/>
      <c r="T512" s="443"/>
      <c r="U512" s="460"/>
      <c r="V512" s="443" t="s">
        <v>16</v>
      </c>
      <c r="W512" s="460"/>
      <c r="X512" s="443"/>
      <c r="Y512" s="460"/>
      <c r="Z512" s="443"/>
      <c r="AA512" s="460"/>
      <c r="AB512" s="443"/>
      <c r="AC512" s="460"/>
      <c r="AD512" s="443"/>
      <c r="AE512" s="460"/>
      <c r="AF512" s="443"/>
      <c r="AG512" s="460"/>
      <c r="AH512" s="443"/>
      <c r="AI512" s="460"/>
      <c r="AJ512" s="443"/>
      <c r="AK512" s="460"/>
      <c r="AL512" s="443"/>
      <c r="AM512" s="460"/>
      <c r="AN512" s="482"/>
    </row>
    <row r="513" spans="2:40" x14ac:dyDescent="0.2">
      <c r="B513" s="454" t="s">
        <v>2553</v>
      </c>
      <c r="C513" s="331" t="s">
        <v>6406</v>
      </c>
      <c r="D513" s="331" t="s">
        <v>5130</v>
      </c>
      <c r="E513" s="323" t="s">
        <v>2165</v>
      </c>
      <c r="F513" s="324" t="s">
        <v>2094</v>
      </c>
      <c r="G513" s="325"/>
      <c r="H513" s="326"/>
      <c r="I513" s="460"/>
      <c r="J513" s="443"/>
      <c r="K513" s="460"/>
      <c r="L513" s="443"/>
      <c r="M513" s="460"/>
      <c r="N513" s="443"/>
      <c r="O513" s="460"/>
      <c r="P513" s="443"/>
      <c r="Q513" s="460"/>
      <c r="R513" s="443"/>
      <c r="S513" s="460"/>
      <c r="T513" s="443"/>
      <c r="U513" s="460"/>
      <c r="V513" s="443" t="s">
        <v>16</v>
      </c>
      <c r="W513" s="460"/>
      <c r="X513" s="443"/>
      <c r="Y513" s="460"/>
      <c r="Z513" s="443"/>
      <c r="AA513" s="460"/>
      <c r="AB513" s="443"/>
      <c r="AC513" s="460"/>
      <c r="AD513" s="443"/>
      <c r="AE513" s="460"/>
      <c r="AF513" s="443"/>
      <c r="AG513" s="460"/>
      <c r="AH513" s="443"/>
      <c r="AI513" s="460"/>
      <c r="AJ513" s="443"/>
      <c r="AK513" s="460"/>
      <c r="AL513" s="443"/>
      <c r="AM513" s="460"/>
      <c r="AN513" s="482"/>
    </row>
    <row r="514" spans="2:40" ht="13.5" thickBot="1" x14ac:dyDescent="0.25">
      <c r="B514" s="454" t="s">
        <v>2553</v>
      </c>
      <c r="C514" s="343" t="s">
        <v>4912</v>
      </c>
      <c r="D514" s="343" t="s">
        <v>5131</v>
      </c>
      <c r="E514" s="323" t="s">
        <v>6807</v>
      </c>
      <c r="F514" s="324" t="s">
        <v>2094</v>
      </c>
      <c r="G514" s="325"/>
      <c r="H514" s="326"/>
      <c r="I514" s="460"/>
      <c r="J514" s="443"/>
      <c r="K514" s="460"/>
      <c r="L514" s="443"/>
      <c r="M514" s="460"/>
      <c r="N514" s="443"/>
      <c r="O514" s="460"/>
      <c r="P514" s="443"/>
      <c r="Q514" s="460"/>
      <c r="R514" s="443"/>
      <c r="S514" s="460"/>
      <c r="T514" s="443"/>
      <c r="U514" s="460"/>
      <c r="V514" s="443" t="s">
        <v>16</v>
      </c>
      <c r="W514" s="460"/>
      <c r="X514" s="443"/>
      <c r="Y514" s="460"/>
      <c r="Z514" s="443"/>
      <c r="AA514" s="460"/>
      <c r="AB514" s="443"/>
      <c r="AC514" s="460"/>
      <c r="AD514" s="443"/>
      <c r="AE514" s="460"/>
      <c r="AF514" s="443"/>
      <c r="AG514" s="460"/>
      <c r="AH514" s="443"/>
      <c r="AI514" s="460"/>
      <c r="AJ514" s="443"/>
      <c r="AK514" s="460"/>
      <c r="AL514" s="443"/>
      <c r="AM514" s="460"/>
      <c r="AN514" s="482"/>
    </row>
    <row r="515" spans="2:40" ht="26.25" customHeight="1" thickTop="1" x14ac:dyDescent="0.2">
      <c r="B515" s="472" t="s">
        <v>4734</v>
      </c>
      <c r="C515" s="416" t="s">
        <v>3420</v>
      </c>
      <c r="D515" s="416" t="s">
        <v>4486</v>
      </c>
      <c r="E515" s="323" t="s">
        <v>2166</v>
      </c>
      <c r="F515" s="324" t="s">
        <v>2094</v>
      </c>
      <c r="G515" s="325"/>
      <c r="H515" s="326" t="s">
        <v>18</v>
      </c>
      <c r="I515" s="458"/>
      <c r="J515" s="442"/>
      <c r="K515" s="458"/>
      <c r="L515" s="442"/>
      <c r="M515" s="458"/>
      <c r="N515" s="442"/>
      <c r="O515" s="458"/>
      <c r="P515" s="442"/>
      <c r="Q515" s="458"/>
      <c r="R515" s="442"/>
      <c r="S515" s="458"/>
      <c r="T515" s="442"/>
      <c r="U515" s="458"/>
      <c r="V515" s="442" t="s">
        <v>16</v>
      </c>
      <c r="W515" s="458"/>
      <c r="X515" s="442"/>
      <c r="Y515" s="458"/>
      <c r="Z515" s="442"/>
      <c r="AA515" s="458"/>
      <c r="AB515" s="442"/>
      <c r="AC515" s="458"/>
      <c r="AD515" s="442"/>
      <c r="AE515" s="458"/>
      <c r="AF515" s="442"/>
      <c r="AG515" s="458"/>
      <c r="AH515" s="442"/>
      <c r="AI515" s="458"/>
      <c r="AJ515" s="442"/>
      <c r="AK515" s="458"/>
      <c r="AL515" s="442"/>
      <c r="AM515" s="458"/>
      <c r="AN515" s="481"/>
    </row>
    <row r="516" spans="2:40" x14ac:dyDescent="0.2">
      <c r="B516" s="454" t="s">
        <v>2553</v>
      </c>
      <c r="C516" s="331" t="s">
        <v>3415</v>
      </c>
      <c r="D516" s="331" t="s">
        <v>4481</v>
      </c>
      <c r="E516" s="323" t="s">
        <v>372</v>
      </c>
      <c r="F516" s="324"/>
      <c r="G516" s="325"/>
      <c r="H516" s="326"/>
      <c r="I516" s="460"/>
      <c r="J516" s="443"/>
      <c r="K516" s="460"/>
      <c r="L516" s="443"/>
      <c r="M516" s="460"/>
      <c r="N516" s="443"/>
      <c r="O516" s="460"/>
      <c r="P516" s="443"/>
      <c r="Q516" s="460"/>
      <c r="R516" s="443"/>
      <c r="S516" s="460"/>
      <c r="T516" s="443"/>
      <c r="U516" s="460"/>
      <c r="V516" s="443" t="s">
        <v>16</v>
      </c>
      <c r="W516" s="460"/>
      <c r="X516" s="443"/>
      <c r="Y516" s="460"/>
      <c r="Z516" s="443"/>
      <c r="AA516" s="460"/>
      <c r="AB516" s="443"/>
      <c r="AC516" s="460"/>
      <c r="AD516" s="443"/>
      <c r="AE516" s="460"/>
      <c r="AF516" s="443"/>
      <c r="AG516" s="460"/>
      <c r="AH516" s="443"/>
      <c r="AI516" s="460"/>
      <c r="AJ516" s="443"/>
      <c r="AK516" s="460"/>
      <c r="AL516" s="443"/>
      <c r="AM516" s="460"/>
      <c r="AN516" s="482"/>
    </row>
    <row r="517" spans="2:40" x14ac:dyDescent="0.2">
      <c r="B517" s="454" t="s">
        <v>2553</v>
      </c>
      <c r="C517" s="331" t="s">
        <v>3416</v>
      </c>
      <c r="D517" s="331" t="s">
        <v>4482</v>
      </c>
      <c r="E517" s="323" t="s">
        <v>372</v>
      </c>
      <c r="F517" s="324"/>
      <c r="G517" s="325"/>
      <c r="H517" s="326"/>
      <c r="I517" s="460"/>
      <c r="J517" s="443"/>
      <c r="K517" s="460"/>
      <c r="L517" s="443"/>
      <c r="M517" s="460"/>
      <c r="N517" s="443"/>
      <c r="O517" s="460"/>
      <c r="P517" s="443"/>
      <c r="Q517" s="460"/>
      <c r="R517" s="443"/>
      <c r="S517" s="460"/>
      <c r="T517" s="443"/>
      <c r="U517" s="460"/>
      <c r="V517" s="443" t="s">
        <v>16</v>
      </c>
      <c r="W517" s="460"/>
      <c r="X517" s="443"/>
      <c r="Y517" s="460"/>
      <c r="Z517" s="443"/>
      <c r="AA517" s="460"/>
      <c r="AB517" s="443"/>
      <c r="AC517" s="460"/>
      <c r="AD517" s="443"/>
      <c r="AE517" s="460"/>
      <c r="AF517" s="443"/>
      <c r="AG517" s="460"/>
      <c r="AH517" s="443"/>
      <c r="AI517" s="460"/>
      <c r="AJ517" s="443"/>
      <c r="AK517" s="460"/>
      <c r="AL517" s="443"/>
      <c r="AM517" s="460"/>
      <c r="AN517" s="482"/>
    </row>
    <row r="518" spans="2:40" x14ac:dyDescent="0.2">
      <c r="B518" s="454" t="s">
        <v>2553</v>
      </c>
      <c r="C518" s="331" t="s">
        <v>3417</v>
      </c>
      <c r="D518" s="331" t="s">
        <v>4483</v>
      </c>
      <c r="E518" s="323" t="s">
        <v>372</v>
      </c>
      <c r="F518" s="324"/>
      <c r="G518" s="325"/>
      <c r="H518" s="326"/>
      <c r="I518" s="460"/>
      <c r="J518" s="443"/>
      <c r="K518" s="460"/>
      <c r="L518" s="443"/>
      <c r="M518" s="460"/>
      <c r="N518" s="443"/>
      <c r="O518" s="460"/>
      <c r="P518" s="443"/>
      <c r="Q518" s="460"/>
      <c r="R518" s="443"/>
      <c r="S518" s="460"/>
      <c r="T518" s="443"/>
      <c r="U518" s="460"/>
      <c r="V518" s="443" t="s">
        <v>16</v>
      </c>
      <c r="W518" s="460"/>
      <c r="X518" s="443"/>
      <c r="Y518" s="460"/>
      <c r="Z518" s="443"/>
      <c r="AA518" s="460"/>
      <c r="AB518" s="443"/>
      <c r="AC518" s="460"/>
      <c r="AD518" s="443"/>
      <c r="AE518" s="460"/>
      <c r="AF518" s="443"/>
      <c r="AG518" s="460"/>
      <c r="AH518" s="443"/>
      <c r="AI518" s="460"/>
      <c r="AJ518" s="443"/>
      <c r="AK518" s="460"/>
      <c r="AL518" s="443"/>
      <c r="AM518" s="460"/>
      <c r="AN518" s="482"/>
    </row>
    <row r="519" spans="2:40" x14ac:dyDescent="0.2">
      <c r="B519" s="454" t="s">
        <v>2553</v>
      </c>
      <c r="C519" s="344" t="s">
        <v>3418</v>
      </c>
      <c r="D519" s="344" t="s">
        <v>4484</v>
      </c>
      <c r="E519" s="323" t="s">
        <v>372</v>
      </c>
      <c r="F519" s="324"/>
      <c r="G519" s="325"/>
      <c r="H519" s="326"/>
      <c r="I519" s="460"/>
      <c r="J519" s="443"/>
      <c r="K519" s="460"/>
      <c r="L519" s="443"/>
      <c r="M519" s="460"/>
      <c r="N519" s="443"/>
      <c r="O519" s="460"/>
      <c r="P519" s="443"/>
      <c r="Q519" s="460"/>
      <c r="R519" s="443"/>
      <c r="S519" s="460"/>
      <c r="T519" s="443"/>
      <c r="U519" s="460"/>
      <c r="V519" s="443" t="s">
        <v>16</v>
      </c>
      <c r="W519" s="460"/>
      <c r="X519" s="443"/>
      <c r="Y519" s="460"/>
      <c r="Z519" s="443"/>
      <c r="AA519" s="460"/>
      <c r="AB519" s="443"/>
      <c r="AC519" s="460"/>
      <c r="AD519" s="443"/>
      <c r="AE519" s="460"/>
      <c r="AF519" s="443"/>
      <c r="AG519" s="460"/>
      <c r="AH519" s="443"/>
      <c r="AI519" s="460"/>
      <c r="AJ519" s="443"/>
      <c r="AK519" s="460"/>
      <c r="AL519" s="443"/>
      <c r="AM519" s="460"/>
      <c r="AN519" s="482"/>
    </row>
    <row r="520" spans="2:40" ht="12.75" customHeight="1" x14ac:dyDescent="0.2">
      <c r="B520" s="472" t="s">
        <v>4734</v>
      </c>
      <c r="C520" s="327" t="s">
        <v>3421</v>
      </c>
      <c r="D520" s="327" t="s">
        <v>4487</v>
      </c>
      <c r="E520" s="323" t="s">
        <v>372</v>
      </c>
      <c r="F520" s="324"/>
      <c r="G520" s="325"/>
      <c r="H520" s="326" t="s">
        <v>18</v>
      </c>
      <c r="I520" s="458"/>
      <c r="J520" s="442"/>
      <c r="K520" s="458"/>
      <c r="L520" s="442"/>
      <c r="M520" s="458"/>
      <c r="N520" s="442"/>
      <c r="O520" s="458"/>
      <c r="P520" s="442"/>
      <c r="Q520" s="458"/>
      <c r="R520" s="442"/>
      <c r="S520" s="458"/>
      <c r="T520" s="442"/>
      <c r="U520" s="458"/>
      <c r="V520" s="442" t="s">
        <v>16</v>
      </c>
      <c r="W520" s="458"/>
      <c r="X520" s="442"/>
      <c r="Y520" s="458"/>
      <c r="Z520" s="442"/>
      <c r="AA520" s="458"/>
      <c r="AB520" s="442"/>
      <c r="AC520" s="458"/>
      <c r="AD520" s="442"/>
      <c r="AE520" s="458"/>
      <c r="AF520" s="442"/>
      <c r="AG520" s="458"/>
      <c r="AH520" s="442"/>
      <c r="AI520" s="458"/>
      <c r="AJ520" s="442"/>
      <c r="AK520" s="458"/>
      <c r="AL520" s="442"/>
      <c r="AM520" s="458"/>
      <c r="AN520" s="481"/>
    </row>
    <row r="521" spans="2:40" x14ac:dyDescent="0.2">
      <c r="B521" s="454" t="s">
        <v>2553</v>
      </c>
      <c r="C521" s="331" t="s">
        <v>6407</v>
      </c>
      <c r="D521" s="331" t="s">
        <v>5865</v>
      </c>
      <c r="E521" s="323" t="s">
        <v>2167</v>
      </c>
      <c r="F521" s="324" t="s">
        <v>2094</v>
      </c>
      <c r="G521" s="325"/>
      <c r="H521" s="326"/>
      <c r="I521" s="460"/>
      <c r="J521" s="443"/>
      <c r="K521" s="460"/>
      <c r="L521" s="443"/>
      <c r="M521" s="460"/>
      <c r="N521" s="443"/>
      <c r="O521" s="460"/>
      <c r="P521" s="443"/>
      <c r="Q521" s="460"/>
      <c r="R521" s="443"/>
      <c r="S521" s="460"/>
      <c r="T521" s="443"/>
      <c r="U521" s="460"/>
      <c r="V521" s="443" t="s">
        <v>16</v>
      </c>
      <c r="W521" s="460"/>
      <c r="X521" s="443"/>
      <c r="Y521" s="460"/>
      <c r="Z521" s="443"/>
      <c r="AA521" s="460"/>
      <c r="AB521" s="443"/>
      <c r="AC521" s="460"/>
      <c r="AD521" s="443"/>
      <c r="AE521" s="460"/>
      <c r="AF521" s="443"/>
      <c r="AG521" s="460"/>
      <c r="AH521" s="443"/>
      <c r="AI521" s="460"/>
      <c r="AJ521" s="443"/>
      <c r="AK521" s="460"/>
      <c r="AL521" s="443"/>
      <c r="AM521" s="460"/>
      <c r="AN521" s="482"/>
    </row>
    <row r="522" spans="2:40" x14ac:dyDescent="0.2">
      <c r="B522" s="454" t="s">
        <v>2553</v>
      </c>
      <c r="C522" s="331" t="s">
        <v>6406</v>
      </c>
      <c r="D522" s="331" t="s">
        <v>5130</v>
      </c>
      <c r="E522" s="323" t="s">
        <v>2168</v>
      </c>
      <c r="F522" s="324" t="s">
        <v>2094</v>
      </c>
      <c r="G522" s="325"/>
      <c r="H522" s="326"/>
      <c r="I522" s="460"/>
      <c r="J522" s="443"/>
      <c r="K522" s="460"/>
      <c r="L522" s="443"/>
      <c r="M522" s="460"/>
      <c r="N522" s="443"/>
      <c r="O522" s="460"/>
      <c r="P522" s="443"/>
      <c r="Q522" s="460"/>
      <c r="R522" s="443"/>
      <c r="S522" s="460"/>
      <c r="T522" s="443"/>
      <c r="U522" s="460"/>
      <c r="V522" s="443" t="s">
        <v>16</v>
      </c>
      <c r="W522" s="460"/>
      <c r="X522" s="443"/>
      <c r="Y522" s="460"/>
      <c r="Z522" s="443"/>
      <c r="AA522" s="460"/>
      <c r="AB522" s="443"/>
      <c r="AC522" s="460"/>
      <c r="AD522" s="443"/>
      <c r="AE522" s="460"/>
      <c r="AF522" s="443"/>
      <c r="AG522" s="460"/>
      <c r="AH522" s="443"/>
      <c r="AI522" s="460"/>
      <c r="AJ522" s="443"/>
      <c r="AK522" s="460"/>
      <c r="AL522" s="443"/>
      <c r="AM522" s="460"/>
      <c r="AN522" s="482"/>
    </row>
    <row r="523" spans="2:40" ht="13.5" thickBot="1" x14ac:dyDescent="0.25">
      <c r="B523" s="454" t="s">
        <v>2553</v>
      </c>
      <c r="C523" s="344" t="s">
        <v>5250</v>
      </c>
      <c r="D523" s="344" t="s">
        <v>5279</v>
      </c>
      <c r="E523" s="323" t="s">
        <v>6806</v>
      </c>
      <c r="F523" s="324" t="s">
        <v>2094</v>
      </c>
      <c r="G523" s="325"/>
      <c r="H523" s="326"/>
      <c r="I523" s="460"/>
      <c r="J523" s="443"/>
      <c r="K523" s="460"/>
      <c r="L523" s="443"/>
      <c r="M523" s="460"/>
      <c r="N523" s="443"/>
      <c r="O523" s="460"/>
      <c r="P523" s="443"/>
      <c r="Q523" s="460"/>
      <c r="R523" s="443"/>
      <c r="S523" s="460"/>
      <c r="T523" s="443"/>
      <c r="U523" s="460"/>
      <c r="V523" s="443" t="s">
        <v>16</v>
      </c>
      <c r="W523" s="460"/>
      <c r="X523" s="443"/>
      <c r="Y523" s="460"/>
      <c r="Z523" s="443"/>
      <c r="AA523" s="460"/>
      <c r="AB523" s="443"/>
      <c r="AC523" s="460"/>
      <c r="AD523" s="443"/>
      <c r="AE523" s="460"/>
      <c r="AF523" s="443"/>
      <c r="AG523" s="460"/>
      <c r="AH523" s="443"/>
      <c r="AI523" s="460"/>
      <c r="AJ523" s="443"/>
      <c r="AK523" s="460"/>
      <c r="AL523" s="443"/>
      <c r="AM523" s="460"/>
      <c r="AN523" s="482"/>
    </row>
    <row r="524" spans="2:40" ht="39" customHeight="1" thickTop="1" x14ac:dyDescent="0.2">
      <c r="B524" s="472" t="s">
        <v>4734</v>
      </c>
      <c r="C524" s="416" t="s">
        <v>3422</v>
      </c>
      <c r="D524" s="416" t="s">
        <v>4488</v>
      </c>
      <c r="E524" s="323" t="s">
        <v>2169</v>
      </c>
      <c r="F524" s="324" t="s">
        <v>2094</v>
      </c>
      <c r="G524" s="325"/>
      <c r="H524" s="326" t="s">
        <v>18</v>
      </c>
      <c r="I524" s="458"/>
      <c r="J524" s="442"/>
      <c r="K524" s="458"/>
      <c r="L524" s="442"/>
      <c r="M524" s="458"/>
      <c r="N524" s="442"/>
      <c r="O524" s="458"/>
      <c r="P524" s="442"/>
      <c r="Q524" s="458"/>
      <c r="R524" s="442"/>
      <c r="S524" s="458"/>
      <c r="T524" s="442"/>
      <c r="U524" s="458"/>
      <c r="V524" s="442" t="s">
        <v>16</v>
      </c>
      <c r="W524" s="458"/>
      <c r="X524" s="442"/>
      <c r="Y524" s="458"/>
      <c r="Z524" s="442"/>
      <c r="AA524" s="458"/>
      <c r="AB524" s="442"/>
      <c r="AC524" s="458"/>
      <c r="AD524" s="442"/>
      <c r="AE524" s="458"/>
      <c r="AF524" s="442"/>
      <c r="AG524" s="458"/>
      <c r="AH524" s="442"/>
      <c r="AI524" s="458"/>
      <c r="AJ524" s="442"/>
      <c r="AK524" s="458"/>
      <c r="AL524" s="442"/>
      <c r="AM524" s="458"/>
      <c r="AN524" s="481"/>
    </row>
    <row r="525" spans="2:40" x14ac:dyDescent="0.2">
      <c r="B525" s="454" t="s">
        <v>2553</v>
      </c>
      <c r="C525" s="331" t="s">
        <v>3415</v>
      </c>
      <c r="D525" s="331" t="s">
        <v>4481</v>
      </c>
      <c r="E525" s="323" t="s">
        <v>372</v>
      </c>
      <c r="F525" s="324" t="s">
        <v>2094</v>
      </c>
      <c r="G525" s="325"/>
      <c r="H525" s="326"/>
      <c r="I525" s="460"/>
      <c r="J525" s="443"/>
      <c r="K525" s="460"/>
      <c r="L525" s="443"/>
      <c r="M525" s="460"/>
      <c r="N525" s="443"/>
      <c r="O525" s="460"/>
      <c r="P525" s="443"/>
      <c r="Q525" s="460"/>
      <c r="R525" s="443"/>
      <c r="S525" s="460"/>
      <c r="T525" s="443"/>
      <c r="U525" s="460"/>
      <c r="V525" s="443" t="s">
        <v>16</v>
      </c>
      <c r="W525" s="460"/>
      <c r="X525" s="443"/>
      <c r="Y525" s="460"/>
      <c r="Z525" s="443"/>
      <c r="AA525" s="460"/>
      <c r="AB525" s="443"/>
      <c r="AC525" s="460"/>
      <c r="AD525" s="443"/>
      <c r="AE525" s="460"/>
      <c r="AF525" s="443"/>
      <c r="AG525" s="460"/>
      <c r="AH525" s="443"/>
      <c r="AI525" s="460"/>
      <c r="AJ525" s="443"/>
      <c r="AK525" s="460"/>
      <c r="AL525" s="443"/>
      <c r="AM525" s="460"/>
      <c r="AN525" s="482"/>
    </row>
    <row r="526" spans="2:40" x14ac:dyDescent="0.2">
      <c r="B526" s="454" t="s">
        <v>2553</v>
      </c>
      <c r="C526" s="331" t="s">
        <v>3416</v>
      </c>
      <c r="D526" s="331" t="s">
        <v>4482</v>
      </c>
      <c r="E526" s="323" t="s">
        <v>372</v>
      </c>
      <c r="F526" s="324" t="s">
        <v>2094</v>
      </c>
      <c r="G526" s="325"/>
      <c r="H526" s="326"/>
      <c r="I526" s="460"/>
      <c r="J526" s="443"/>
      <c r="K526" s="460"/>
      <c r="L526" s="443"/>
      <c r="M526" s="460"/>
      <c r="N526" s="443"/>
      <c r="O526" s="460"/>
      <c r="P526" s="443"/>
      <c r="Q526" s="460"/>
      <c r="R526" s="443"/>
      <c r="S526" s="460"/>
      <c r="T526" s="443"/>
      <c r="U526" s="460"/>
      <c r="V526" s="443" t="s">
        <v>16</v>
      </c>
      <c r="W526" s="460"/>
      <c r="X526" s="443"/>
      <c r="Y526" s="460"/>
      <c r="Z526" s="443"/>
      <c r="AA526" s="460"/>
      <c r="AB526" s="443"/>
      <c r="AC526" s="460"/>
      <c r="AD526" s="443"/>
      <c r="AE526" s="460"/>
      <c r="AF526" s="443"/>
      <c r="AG526" s="460"/>
      <c r="AH526" s="443"/>
      <c r="AI526" s="460"/>
      <c r="AJ526" s="443"/>
      <c r="AK526" s="460"/>
      <c r="AL526" s="443"/>
      <c r="AM526" s="460"/>
      <c r="AN526" s="482"/>
    </row>
    <row r="527" spans="2:40" x14ac:dyDescent="0.2">
      <c r="B527" s="454" t="s">
        <v>2553</v>
      </c>
      <c r="C527" s="331" t="s">
        <v>3417</v>
      </c>
      <c r="D527" s="331" t="s">
        <v>4483</v>
      </c>
      <c r="E527" s="323" t="s">
        <v>372</v>
      </c>
      <c r="F527" s="324" t="s">
        <v>2094</v>
      </c>
      <c r="G527" s="325"/>
      <c r="H527" s="326"/>
      <c r="I527" s="460"/>
      <c r="J527" s="443"/>
      <c r="K527" s="460"/>
      <c r="L527" s="443"/>
      <c r="M527" s="460"/>
      <c r="N527" s="443"/>
      <c r="O527" s="460"/>
      <c r="P527" s="443"/>
      <c r="Q527" s="460"/>
      <c r="R527" s="443"/>
      <c r="S527" s="460"/>
      <c r="T527" s="443"/>
      <c r="U527" s="460"/>
      <c r="V527" s="443" t="s">
        <v>16</v>
      </c>
      <c r="W527" s="460"/>
      <c r="X527" s="443"/>
      <c r="Y527" s="460"/>
      <c r="Z527" s="443"/>
      <c r="AA527" s="460"/>
      <c r="AB527" s="443"/>
      <c r="AC527" s="460"/>
      <c r="AD527" s="443"/>
      <c r="AE527" s="460"/>
      <c r="AF527" s="443"/>
      <c r="AG527" s="460"/>
      <c r="AH527" s="443"/>
      <c r="AI527" s="460"/>
      <c r="AJ527" s="443"/>
      <c r="AK527" s="460"/>
      <c r="AL527" s="443"/>
      <c r="AM527" s="460"/>
      <c r="AN527" s="482"/>
    </row>
    <row r="528" spans="2:40" ht="13.5" thickBot="1" x14ac:dyDescent="0.25">
      <c r="B528" s="454" t="s">
        <v>2553</v>
      </c>
      <c r="C528" s="344" t="s">
        <v>3418</v>
      </c>
      <c r="D528" s="344" t="s">
        <v>4484</v>
      </c>
      <c r="E528" s="323" t="s">
        <v>372</v>
      </c>
      <c r="F528" s="324" t="s">
        <v>2094</v>
      </c>
      <c r="G528" s="325"/>
      <c r="H528" s="326"/>
      <c r="I528" s="460"/>
      <c r="J528" s="443"/>
      <c r="K528" s="460"/>
      <c r="L528" s="443"/>
      <c r="M528" s="460"/>
      <c r="N528" s="443"/>
      <c r="O528" s="460"/>
      <c r="P528" s="443"/>
      <c r="Q528" s="460"/>
      <c r="R528" s="443"/>
      <c r="S528" s="460"/>
      <c r="T528" s="443"/>
      <c r="U528" s="460"/>
      <c r="V528" s="443" t="s">
        <v>16</v>
      </c>
      <c r="W528" s="460"/>
      <c r="X528" s="443"/>
      <c r="Y528" s="460"/>
      <c r="Z528" s="443"/>
      <c r="AA528" s="460"/>
      <c r="AB528" s="443"/>
      <c r="AC528" s="460"/>
      <c r="AD528" s="443"/>
      <c r="AE528" s="460"/>
      <c r="AF528" s="443"/>
      <c r="AG528" s="460"/>
      <c r="AH528" s="443"/>
      <c r="AI528" s="460"/>
      <c r="AJ528" s="443"/>
      <c r="AK528" s="460"/>
      <c r="AL528" s="443"/>
      <c r="AM528" s="460"/>
      <c r="AN528" s="482"/>
    </row>
    <row r="529" spans="2:40" ht="13.5" customHeight="1" thickTop="1" x14ac:dyDescent="0.2">
      <c r="B529" s="472" t="s">
        <v>4734</v>
      </c>
      <c r="C529" s="416" t="s">
        <v>3423</v>
      </c>
      <c r="D529" s="416" t="s">
        <v>4489</v>
      </c>
      <c r="E529" s="323" t="s">
        <v>372</v>
      </c>
      <c r="F529" s="324" t="s">
        <v>2094</v>
      </c>
      <c r="G529" s="325"/>
      <c r="H529" s="326" t="s">
        <v>18</v>
      </c>
      <c r="I529" s="458"/>
      <c r="J529" s="442"/>
      <c r="K529" s="458"/>
      <c r="L529" s="442"/>
      <c r="M529" s="458"/>
      <c r="N529" s="442"/>
      <c r="O529" s="458"/>
      <c r="P529" s="442"/>
      <c r="Q529" s="458"/>
      <c r="R529" s="442"/>
      <c r="S529" s="458"/>
      <c r="T529" s="442"/>
      <c r="U529" s="458"/>
      <c r="V529" s="442" t="s">
        <v>16</v>
      </c>
      <c r="W529" s="458"/>
      <c r="X529" s="442"/>
      <c r="Y529" s="458"/>
      <c r="Z529" s="442"/>
      <c r="AA529" s="458"/>
      <c r="AB529" s="442"/>
      <c r="AC529" s="458"/>
      <c r="AD529" s="442"/>
      <c r="AE529" s="458"/>
      <c r="AF529" s="442"/>
      <c r="AG529" s="458"/>
      <c r="AH529" s="442"/>
      <c r="AI529" s="458"/>
      <c r="AJ529" s="442"/>
      <c r="AK529" s="458"/>
      <c r="AL529" s="442"/>
      <c r="AM529" s="458"/>
      <c r="AN529" s="481"/>
    </row>
    <row r="530" spans="2:40" x14ac:dyDescent="0.2">
      <c r="B530" s="454" t="s">
        <v>2553</v>
      </c>
      <c r="C530" s="331" t="s">
        <v>6408</v>
      </c>
      <c r="D530" s="331" t="s">
        <v>5866</v>
      </c>
      <c r="E530" s="323" t="s">
        <v>2170</v>
      </c>
      <c r="F530" s="324" t="s">
        <v>2094</v>
      </c>
      <c r="G530" s="325"/>
      <c r="H530" s="326"/>
      <c r="I530" s="460"/>
      <c r="J530" s="443"/>
      <c r="K530" s="460"/>
      <c r="L530" s="443"/>
      <c r="M530" s="460"/>
      <c r="N530" s="443"/>
      <c r="O530" s="460"/>
      <c r="P530" s="443"/>
      <c r="Q530" s="460"/>
      <c r="R530" s="443"/>
      <c r="S530" s="460"/>
      <c r="T530" s="443"/>
      <c r="U530" s="460"/>
      <c r="V530" s="443" t="s">
        <v>16</v>
      </c>
      <c r="W530" s="460"/>
      <c r="X530" s="443"/>
      <c r="Y530" s="460"/>
      <c r="Z530" s="443"/>
      <c r="AA530" s="460"/>
      <c r="AB530" s="443"/>
      <c r="AC530" s="460"/>
      <c r="AD530" s="443"/>
      <c r="AE530" s="460"/>
      <c r="AF530" s="443"/>
      <c r="AG530" s="460"/>
      <c r="AH530" s="443"/>
      <c r="AI530" s="460"/>
      <c r="AJ530" s="443"/>
      <c r="AK530" s="460"/>
      <c r="AL530" s="443"/>
      <c r="AM530" s="460"/>
      <c r="AN530" s="482"/>
    </row>
    <row r="531" spans="2:40" ht="12.75" customHeight="1" x14ac:dyDescent="0.2">
      <c r="B531" s="454" t="s">
        <v>2553</v>
      </c>
      <c r="C531" s="331" t="s">
        <v>6409</v>
      </c>
      <c r="D531" s="331" t="s">
        <v>5867</v>
      </c>
      <c r="E531" s="323" t="s">
        <v>2171</v>
      </c>
      <c r="F531" s="324" t="s">
        <v>2094</v>
      </c>
      <c r="G531" s="325"/>
      <c r="H531" s="326"/>
      <c r="I531" s="460"/>
      <c r="J531" s="443"/>
      <c r="K531" s="460"/>
      <c r="L531" s="443"/>
      <c r="M531" s="460"/>
      <c r="N531" s="443"/>
      <c r="O531" s="460"/>
      <c r="P531" s="443"/>
      <c r="Q531" s="460"/>
      <c r="R531" s="443"/>
      <c r="S531" s="460"/>
      <c r="T531" s="443"/>
      <c r="U531" s="460"/>
      <c r="V531" s="443" t="s">
        <v>16</v>
      </c>
      <c r="W531" s="460"/>
      <c r="X531" s="443"/>
      <c r="Y531" s="460"/>
      <c r="Z531" s="443"/>
      <c r="AA531" s="460"/>
      <c r="AB531" s="443"/>
      <c r="AC531" s="460"/>
      <c r="AD531" s="443"/>
      <c r="AE531" s="460"/>
      <c r="AF531" s="443"/>
      <c r="AG531" s="460"/>
      <c r="AH531" s="443"/>
      <c r="AI531" s="460"/>
      <c r="AJ531" s="443"/>
      <c r="AK531" s="460"/>
      <c r="AL531" s="443"/>
      <c r="AM531" s="460"/>
      <c r="AN531" s="482"/>
    </row>
    <row r="532" spans="2:40" ht="13.5" thickBot="1" x14ac:dyDescent="0.25">
      <c r="B532" s="454" t="s">
        <v>2553</v>
      </c>
      <c r="C532" s="331" t="s">
        <v>6410</v>
      </c>
      <c r="D532" s="331" t="s">
        <v>5868</v>
      </c>
      <c r="E532" s="323" t="s">
        <v>2172</v>
      </c>
      <c r="F532" s="324" t="s">
        <v>2094</v>
      </c>
      <c r="G532" s="325"/>
      <c r="H532" s="326"/>
      <c r="I532" s="460"/>
      <c r="J532" s="443"/>
      <c r="K532" s="460"/>
      <c r="L532" s="443"/>
      <c r="M532" s="460"/>
      <c r="N532" s="443"/>
      <c r="O532" s="460"/>
      <c r="P532" s="443"/>
      <c r="Q532" s="460"/>
      <c r="R532" s="443"/>
      <c r="S532" s="460"/>
      <c r="T532" s="443"/>
      <c r="U532" s="460"/>
      <c r="V532" s="443" t="s">
        <v>16</v>
      </c>
      <c r="W532" s="460"/>
      <c r="X532" s="443"/>
      <c r="Y532" s="460"/>
      <c r="Z532" s="443"/>
      <c r="AA532" s="460"/>
      <c r="AB532" s="443"/>
      <c r="AC532" s="460"/>
      <c r="AD532" s="443"/>
      <c r="AE532" s="460"/>
      <c r="AF532" s="443"/>
      <c r="AG532" s="460"/>
      <c r="AH532" s="443"/>
      <c r="AI532" s="460"/>
      <c r="AJ532" s="443"/>
      <c r="AK532" s="460"/>
      <c r="AL532" s="443"/>
      <c r="AM532" s="460"/>
      <c r="AN532" s="482"/>
    </row>
    <row r="533" spans="2:40" ht="39" customHeight="1" thickTop="1" x14ac:dyDescent="0.2">
      <c r="B533" s="472" t="s">
        <v>4734</v>
      </c>
      <c r="C533" s="416" t="s">
        <v>5351</v>
      </c>
      <c r="D533" s="416" t="s">
        <v>5352</v>
      </c>
      <c r="E533" s="323" t="s">
        <v>2173</v>
      </c>
      <c r="F533" s="324" t="s">
        <v>2094</v>
      </c>
      <c r="G533" s="325"/>
      <c r="H533" s="326" t="s">
        <v>18</v>
      </c>
      <c r="I533" s="458"/>
      <c r="J533" s="442"/>
      <c r="K533" s="458"/>
      <c r="L533" s="442"/>
      <c r="M533" s="458"/>
      <c r="N533" s="442"/>
      <c r="O533" s="458"/>
      <c r="P533" s="442"/>
      <c r="Q533" s="458"/>
      <c r="R533" s="442"/>
      <c r="S533" s="458"/>
      <c r="T533" s="442"/>
      <c r="U533" s="458"/>
      <c r="V533" s="442" t="s">
        <v>16</v>
      </c>
      <c r="W533" s="458"/>
      <c r="X533" s="442"/>
      <c r="Y533" s="458"/>
      <c r="Z533" s="442"/>
      <c r="AA533" s="458"/>
      <c r="AB533" s="442"/>
      <c r="AC533" s="458"/>
      <c r="AD533" s="442"/>
      <c r="AE533" s="458"/>
      <c r="AF533" s="442"/>
      <c r="AG533" s="458"/>
      <c r="AH533" s="442"/>
      <c r="AI533" s="458"/>
      <c r="AJ533" s="442"/>
      <c r="AK533" s="458"/>
      <c r="AL533" s="442"/>
      <c r="AM533" s="458"/>
      <c r="AN533" s="481"/>
    </row>
    <row r="534" spans="2:40" ht="19.5" customHeight="1" x14ac:dyDescent="0.2">
      <c r="B534" s="454" t="s">
        <v>2552</v>
      </c>
      <c r="C534" s="356" t="s">
        <v>3424</v>
      </c>
      <c r="D534" s="358" t="s">
        <v>4490</v>
      </c>
      <c r="E534" s="323" t="s">
        <v>372</v>
      </c>
      <c r="F534" s="324" t="s">
        <v>2094</v>
      </c>
      <c r="G534" s="325"/>
      <c r="H534" s="359" t="s">
        <v>1378</v>
      </c>
      <c r="I534" s="479" t="str">
        <f>IF(COUNTIF(I535:I605,"x"),"x","")</f>
        <v/>
      </c>
      <c r="J534" s="479" t="str">
        <f t="shared" ref="J534:AN534" si="34">IF(COUNTIF(J535:J605,"x"),"x","")</f>
        <v/>
      </c>
      <c r="K534" s="479" t="str">
        <f t="shared" si="34"/>
        <v/>
      </c>
      <c r="L534" s="479" t="str">
        <f t="shared" si="34"/>
        <v/>
      </c>
      <c r="M534" s="479" t="str">
        <f t="shared" si="34"/>
        <v/>
      </c>
      <c r="N534" s="479" t="str">
        <f t="shared" si="34"/>
        <v/>
      </c>
      <c r="O534" s="479" t="str">
        <f t="shared" si="34"/>
        <v/>
      </c>
      <c r="P534" s="479" t="str">
        <f t="shared" si="34"/>
        <v/>
      </c>
      <c r="Q534" s="479" t="str">
        <f t="shared" si="34"/>
        <v/>
      </c>
      <c r="R534" s="479" t="str">
        <f t="shared" si="34"/>
        <v/>
      </c>
      <c r="S534" s="479" t="str">
        <f t="shared" si="34"/>
        <v/>
      </c>
      <c r="T534" s="479" t="str">
        <f t="shared" si="34"/>
        <v/>
      </c>
      <c r="U534" s="479" t="str">
        <f t="shared" si="34"/>
        <v/>
      </c>
      <c r="V534" s="479" t="str">
        <f t="shared" si="34"/>
        <v/>
      </c>
      <c r="W534" s="479" t="str">
        <f t="shared" si="34"/>
        <v/>
      </c>
      <c r="X534" s="479" t="str">
        <f t="shared" si="34"/>
        <v/>
      </c>
      <c r="Y534" s="479" t="str">
        <f t="shared" si="34"/>
        <v/>
      </c>
      <c r="Z534" s="479" t="str">
        <f t="shared" si="34"/>
        <v/>
      </c>
      <c r="AA534" s="479" t="str">
        <f t="shared" si="34"/>
        <v>x</v>
      </c>
      <c r="AB534" s="479" t="str">
        <f t="shared" si="34"/>
        <v/>
      </c>
      <c r="AC534" s="479" t="str">
        <f t="shared" si="34"/>
        <v/>
      </c>
      <c r="AD534" s="479" t="str">
        <f t="shared" si="34"/>
        <v/>
      </c>
      <c r="AE534" s="479" t="str">
        <f t="shared" si="34"/>
        <v/>
      </c>
      <c r="AF534" s="479" t="str">
        <f t="shared" si="34"/>
        <v/>
      </c>
      <c r="AG534" s="479" t="str">
        <f t="shared" si="34"/>
        <v>x</v>
      </c>
      <c r="AH534" s="479" t="str">
        <f t="shared" si="34"/>
        <v/>
      </c>
      <c r="AI534" s="479" t="str">
        <f t="shared" si="34"/>
        <v/>
      </c>
      <c r="AJ534" s="479" t="str">
        <f t="shared" si="34"/>
        <v/>
      </c>
      <c r="AK534" s="479" t="str">
        <f t="shared" si="34"/>
        <v/>
      </c>
      <c r="AL534" s="479" t="str">
        <f t="shared" si="34"/>
        <v/>
      </c>
      <c r="AM534" s="479" t="str">
        <f t="shared" si="34"/>
        <v/>
      </c>
      <c r="AN534" s="479" t="str">
        <f t="shared" si="34"/>
        <v/>
      </c>
    </row>
    <row r="535" spans="2:40" ht="38.25" customHeight="1" x14ac:dyDescent="0.2">
      <c r="B535" s="472" t="s">
        <v>4734</v>
      </c>
      <c r="C535" s="327" t="s">
        <v>3425</v>
      </c>
      <c r="D535" s="327" t="s">
        <v>4491</v>
      </c>
      <c r="E535" s="323" t="s">
        <v>372</v>
      </c>
      <c r="F535" s="324" t="s">
        <v>2094</v>
      </c>
      <c r="G535" s="325"/>
      <c r="H535" s="395" t="s">
        <v>1378</v>
      </c>
      <c r="I535" s="16"/>
      <c r="J535" s="15"/>
      <c r="K535" s="16"/>
      <c r="L535" s="15"/>
      <c r="M535" s="16"/>
      <c r="N535" s="15"/>
      <c r="O535" s="16"/>
      <c r="P535" s="15"/>
      <c r="Q535" s="16"/>
      <c r="R535" s="15"/>
      <c r="S535" s="16"/>
      <c r="T535" s="15"/>
      <c r="U535" s="16"/>
      <c r="V535" s="15"/>
      <c r="W535" s="16"/>
      <c r="X535" s="15"/>
      <c r="Y535" s="16"/>
      <c r="Z535" s="15"/>
      <c r="AA535" s="16" t="s">
        <v>16</v>
      </c>
      <c r="AB535" s="15"/>
      <c r="AC535" s="16"/>
      <c r="AD535" s="15"/>
      <c r="AE535" s="16"/>
      <c r="AF535" s="15"/>
      <c r="AG535" s="16" t="s">
        <v>16</v>
      </c>
      <c r="AH535" s="15"/>
      <c r="AI535" s="16"/>
      <c r="AJ535" s="15"/>
      <c r="AK535" s="16"/>
      <c r="AL535" s="15"/>
      <c r="AM535" s="16"/>
      <c r="AN535" s="484"/>
    </row>
    <row r="536" spans="2:40" ht="12.75" customHeight="1" x14ac:dyDescent="0.2">
      <c r="B536" s="454" t="s">
        <v>2553</v>
      </c>
      <c r="C536" s="331" t="s">
        <v>4897</v>
      </c>
      <c r="D536" s="331" t="s">
        <v>5115</v>
      </c>
      <c r="E536" s="323" t="s">
        <v>2093</v>
      </c>
      <c r="F536" s="324" t="s">
        <v>2094</v>
      </c>
      <c r="G536" s="325"/>
      <c r="H536" s="326"/>
      <c r="I536" s="460"/>
      <c r="J536" s="443"/>
      <c r="K536" s="460"/>
      <c r="L536" s="443"/>
      <c r="M536" s="460"/>
      <c r="N536" s="443"/>
      <c r="O536" s="460"/>
      <c r="P536" s="443"/>
      <c r="Q536" s="460"/>
      <c r="R536" s="443"/>
      <c r="S536" s="460"/>
      <c r="T536" s="443"/>
      <c r="U536" s="460"/>
      <c r="V536" s="443"/>
      <c r="W536" s="460"/>
      <c r="X536" s="443"/>
      <c r="Y536" s="460"/>
      <c r="Z536" s="443"/>
      <c r="AA536" s="460" t="s">
        <v>16</v>
      </c>
      <c r="AB536" s="443"/>
      <c r="AC536" s="460"/>
      <c r="AD536" s="443"/>
      <c r="AE536" s="460"/>
      <c r="AF536" s="443"/>
      <c r="AG536" s="460" t="s">
        <v>16</v>
      </c>
      <c r="AH536" s="443"/>
      <c r="AI536" s="460"/>
      <c r="AJ536" s="443"/>
      <c r="AK536" s="460"/>
      <c r="AL536" s="443"/>
      <c r="AM536" s="460"/>
      <c r="AN536" s="482"/>
    </row>
    <row r="537" spans="2:40" ht="12.75" customHeight="1" x14ac:dyDescent="0.2">
      <c r="B537" s="454" t="s">
        <v>2553</v>
      </c>
      <c r="C537" s="331" t="s">
        <v>4898</v>
      </c>
      <c r="D537" s="331" t="s">
        <v>5116</v>
      </c>
      <c r="E537" s="323" t="s">
        <v>2095</v>
      </c>
      <c r="F537" s="324" t="s">
        <v>2094</v>
      </c>
      <c r="G537" s="325"/>
      <c r="H537" s="326"/>
      <c r="I537" s="460"/>
      <c r="J537" s="443"/>
      <c r="K537" s="460"/>
      <c r="L537" s="443"/>
      <c r="M537" s="460"/>
      <c r="N537" s="443"/>
      <c r="O537" s="460"/>
      <c r="P537" s="443"/>
      <c r="Q537" s="460"/>
      <c r="R537" s="443"/>
      <c r="S537" s="460"/>
      <c r="T537" s="443"/>
      <c r="U537" s="460"/>
      <c r="V537" s="443"/>
      <c r="W537" s="460"/>
      <c r="X537" s="443"/>
      <c r="Y537" s="460"/>
      <c r="Z537" s="443"/>
      <c r="AA537" s="460" t="s">
        <v>16</v>
      </c>
      <c r="AB537" s="443"/>
      <c r="AC537" s="460"/>
      <c r="AD537" s="443"/>
      <c r="AE537" s="460"/>
      <c r="AF537" s="443"/>
      <c r="AG537" s="460" t="s">
        <v>16</v>
      </c>
      <c r="AH537" s="443"/>
      <c r="AI537" s="460"/>
      <c r="AJ537" s="443"/>
      <c r="AK537" s="460"/>
      <c r="AL537" s="443"/>
      <c r="AM537" s="460"/>
      <c r="AN537" s="482"/>
    </row>
    <row r="538" spans="2:40" ht="12.75" customHeight="1" x14ac:dyDescent="0.2">
      <c r="B538" s="454" t="s">
        <v>2553</v>
      </c>
      <c r="C538" s="331" t="s">
        <v>4899</v>
      </c>
      <c r="D538" s="331" t="s">
        <v>5117</v>
      </c>
      <c r="E538" s="323" t="s">
        <v>2096</v>
      </c>
      <c r="F538" s="324" t="s">
        <v>2094</v>
      </c>
      <c r="G538" s="325"/>
      <c r="H538" s="326"/>
      <c r="I538" s="460"/>
      <c r="J538" s="443"/>
      <c r="K538" s="460"/>
      <c r="L538" s="443"/>
      <c r="M538" s="460"/>
      <c r="N538" s="443"/>
      <c r="O538" s="460"/>
      <c r="P538" s="443"/>
      <c r="Q538" s="460"/>
      <c r="R538" s="443"/>
      <c r="S538" s="460"/>
      <c r="T538" s="443"/>
      <c r="U538" s="460"/>
      <c r="V538" s="443"/>
      <c r="W538" s="460"/>
      <c r="X538" s="443"/>
      <c r="Y538" s="460"/>
      <c r="Z538" s="443"/>
      <c r="AA538" s="460" t="s">
        <v>16</v>
      </c>
      <c r="AB538" s="443"/>
      <c r="AC538" s="460"/>
      <c r="AD538" s="443"/>
      <c r="AE538" s="460"/>
      <c r="AF538" s="443"/>
      <c r="AG538" s="460" t="s">
        <v>16</v>
      </c>
      <c r="AH538" s="443"/>
      <c r="AI538" s="460"/>
      <c r="AJ538" s="443"/>
      <c r="AK538" s="460"/>
      <c r="AL538" s="443"/>
      <c r="AM538" s="460"/>
      <c r="AN538" s="482"/>
    </row>
    <row r="539" spans="2:40" ht="12.75" customHeight="1" x14ac:dyDescent="0.2">
      <c r="B539" s="454" t="s">
        <v>2553</v>
      </c>
      <c r="C539" s="331" t="s">
        <v>4900</v>
      </c>
      <c r="D539" s="331" t="s">
        <v>5118</v>
      </c>
      <c r="E539" s="323" t="s">
        <v>2097</v>
      </c>
      <c r="F539" s="324" t="s">
        <v>2094</v>
      </c>
      <c r="G539" s="325"/>
      <c r="H539" s="326"/>
      <c r="I539" s="460"/>
      <c r="J539" s="443"/>
      <c r="K539" s="460"/>
      <c r="L539" s="443"/>
      <c r="M539" s="460"/>
      <c r="N539" s="443"/>
      <c r="O539" s="460"/>
      <c r="P539" s="443"/>
      <c r="Q539" s="460"/>
      <c r="R539" s="443"/>
      <c r="S539" s="460"/>
      <c r="T539" s="443"/>
      <c r="U539" s="460"/>
      <c r="V539" s="443"/>
      <c r="W539" s="460"/>
      <c r="X539" s="443"/>
      <c r="Y539" s="460"/>
      <c r="Z539" s="443"/>
      <c r="AA539" s="460" t="s">
        <v>16</v>
      </c>
      <c r="AB539" s="443"/>
      <c r="AC539" s="460"/>
      <c r="AD539" s="443"/>
      <c r="AE539" s="460"/>
      <c r="AF539" s="443"/>
      <c r="AG539" s="460" t="s">
        <v>16</v>
      </c>
      <c r="AH539" s="443"/>
      <c r="AI539" s="460"/>
      <c r="AJ539" s="443"/>
      <c r="AK539" s="460"/>
      <c r="AL539" s="443"/>
      <c r="AM539" s="460"/>
      <c r="AN539" s="482"/>
    </row>
    <row r="540" spans="2:40" ht="12.75" customHeight="1" x14ac:dyDescent="0.2">
      <c r="B540" s="454" t="s">
        <v>2553</v>
      </c>
      <c r="C540" s="331" t="s">
        <v>4901</v>
      </c>
      <c r="D540" s="331" t="s">
        <v>5119</v>
      </c>
      <c r="E540" s="323" t="s">
        <v>2098</v>
      </c>
      <c r="F540" s="324" t="s">
        <v>2094</v>
      </c>
      <c r="G540" s="325"/>
      <c r="H540" s="326"/>
      <c r="I540" s="460"/>
      <c r="J540" s="443"/>
      <c r="K540" s="460"/>
      <c r="L540" s="443"/>
      <c r="M540" s="460"/>
      <c r="N540" s="443"/>
      <c r="O540" s="460"/>
      <c r="P540" s="443"/>
      <c r="Q540" s="460"/>
      <c r="R540" s="443"/>
      <c r="S540" s="460"/>
      <c r="T540" s="443"/>
      <c r="U540" s="460"/>
      <c r="V540" s="443"/>
      <c r="W540" s="460"/>
      <c r="X540" s="443"/>
      <c r="Y540" s="460"/>
      <c r="Z540" s="443"/>
      <c r="AA540" s="460" t="s">
        <v>16</v>
      </c>
      <c r="AB540" s="443"/>
      <c r="AC540" s="460"/>
      <c r="AD540" s="443"/>
      <c r="AE540" s="460"/>
      <c r="AF540" s="443"/>
      <c r="AG540" s="460" t="s">
        <v>16</v>
      </c>
      <c r="AH540" s="443"/>
      <c r="AI540" s="460"/>
      <c r="AJ540" s="443"/>
      <c r="AK540" s="460"/>
      <c r="AL540" s="443"/>
      <c r="AM540" s="460"/>
      <c r="AN540" s="482"/>
    </row>
    <row r="541" spans="2:40" ht="12.75" customHeight="1" x14ac:dyDescent="0.2">
      <c r="B541" s="454" t="s">
        <v>2553</v>
      </c>
      <c r="C541" s="331" t="s">
        <v>4902</v>
      </c>
      <c r="D541" s="331" t="s">
        <v>5120</v>
      </c>
      <c r="E541" s="323" t="s">
        <v>2099</v>
      </c>
      <c r="F541" s="324" t="s">
        <v>2094</v>
      </c>
      <c r="G541" s="325"/>
      <c r="H541" s="326"/>
      <c r="I541" s="460"/>
      <c r="J541" s="443"/>
      <c r="K541" s="460"/>
      <c r="L541" s="443"/>
      <c r="M541" s="460"/>
      <c r="N541" s="443"/>
      <c r="O541" s="460"/>
      <c r="P541" s="443"/>
      <c r="Q541" s="460"/>
      <c r="R541" s="443"/>
      <c r="S541" s="460"/>
      <c r="T541" s="443"/>
      <c r="U541" s="460"/>
      <c r="V541" s="443"/>
      <c r="W541" s="460"/>
      <c r="X541" s="443"/>
      <c r="Y541" s="460"/>
      <c r="Z541" s="443"/>
      <c r="AA541" s="460" t="s">
        <v>16</v>
      </c>
      <c r="AB541" s="443"/>
      <c r="AC541" s="460"/>
      <c r="AD541" s="443"/>
      <c r="AE541" s="460"/>
      <c r="AF541" s="443"/>
      <c r="AG541" s="460" t="s">
        <v>16</v>
      </c>
      <c r="AH541" s="443"/>
      <c r="AI541" s="460"/>
      <c r="AJ541" s="443"/>
      <c r="AK541" s="460"/>
      <c r="AL541" s="443"/>
      <c r="AM541" s="460"/>
      <c r="AN541" s="482"/>
    </row>
    <row r="542" spans="2:40" ht="12.75" customHeight="1" x14ac:dyDescent="0.2">
      <c r="B542" s="454" t="s">
        <v>2553</v>
      </c>
      <c r="C542" s="331" t="s">
        <v>4903</v>
      </c>
      <c r="D542" s="331" t="s">
        <v>5121</v>
      </c>
      <c r="E542" s="323" t="s">
        <v>2100</v>
      </c>
      <c r="F542" s="324" t="s">
        <v>2094</v>
      </c>
      <c r="G542" s="325"/>
      <c r="H542" s="326"/>
      <c r="I542" s="460"/>
      <c r="J542" s="443"/>
      <c r="K542" s="460"/>
      <c r="L542" s="443"/>
      <c r="M542" s="460"/>
      <c r="N542" s="443"/>
      <c r="O542" s="460"/>
      <c r="P542" s="443"/>
      <c r="Q542" s="460"/>
      <c r="R542" s="443"/>
      <c r="S542" s="460"/>
      <c r="T542" s="443"/>
      <c r="U542" s="460"/>
      <c r="V542" s="443"/>
      <c r="W542" s="460"/>
      <c r="X542" s="443"/>
      <c r="Y542" s="460"/>
      <c r="Z542" s="443"/>
      <c r="AA542" s="460" t="s">
        <v>16</v>
      </c>
      <c r="AB542" s="443"/>
      <c r="AC542" s="460"/>
      <c r="AD542" s="443"/>
      <c r="AE542" s="460"/>
      <c r="AF542" s="443"/>
      <c r="AG542" s="460" t="s">
        <v>16</v>
      </c>
      <c r="AH542" s="443"/>
      <c r="AI542" s="460"/>
      <c r="AJ542" s="443"/>
      <c r="AK542" s="460"/>
      <c r="AL542" s="443"/>
      <c r="AM542" s="460"/>
      <c r="AN542" s="482"/>
    </row>
    <row r="543" spans="2:40" ht="12.75" customHeight="1" x14ac:dyDescent="0.2">
      <c r="B543" s="454" t="s">
        <v>2553</v>
      </c>
      <c r="C543" s="331" t="s">
        <v>4904</v>
      </c>
      <c r="D543" s="331" t="s">
        <v>5122</v>
      </c>
      <c r="E543" s="323" t="s">
        <v>2101</v>
      </c>
      <c r="F543" s="324" t="s">
        <v>2094</v>
      </c>
      <c r="G543" s="325"/>
      <c r="H543" s="326"/>
      <c r="I543" s="460"/>
      <c r="J543" s="443"/>
      <c r="K543" s="460"/>
      <c r="L543" s="443"/>
      <c r="M543" s="460"/>
      <c r="N543" s="443"/>
      <c r="O543" s="460"/>
      <c r="P543" s="443"/>
      <c r="Q543" s="460"/>
      <c r="R543" s="443"/>
      <c r="S543" s="460"/>
      <c r="T543" s="443"/>
      <c r="U543" s="460"/>
      <c r="V543" s="443"/>
      <c r="W543" s="460"/>
      <c r="X543" s="443"/>
      <c r="Y543" s="460"/>
      <c r="Z543" s="443"/>
      <c r="AA543" s="460" t="s">
        <v>16</v>
      </c>
      <c r="AB543" s="443"/>
      <c r="AC543" s="460"/>
      <c r="AD543" s="443"/>
      <c r="AE543" s="460"/>
      <c r="AF543" s="443"/>
      <c r="AG543" s="460" t="s">
        <v>16</v>
      </c>
      <c r="AH543" s="443"/>
      <c r="AI543" s="460"/>
      <c r="AJ543" s="443"/>
      <c r="AK543" s="460"/>
      <c r="AL543" s="443"/>
      <c r="AM543" s="460"/>
      <c r="AN543" s="482"/>
    </row>
    <row r="544" spans="2:40" ht="12.75" customHeight="1" x14ac:dyDescent="0.2">
      <c r="B544" s="454" t="s">
        <v>2553</v>
      </c>
      <c r="C544" s="331" t="s">
        <v>4905</v>
      </c>
      <c r="D544" s="331" t="s">
        <v>5123</v>
      </c>
      <c r="E544" s="323" t="s">
        <v>2102</v>
      </c>
      <c r="F544" s="324" t="s">
        <v>2094</v>
      </c>
      <c r="G544" s="325"/>
      <c r="H544" s="326"/>
      <c r="I544" s="460"/>
      <c r="J544" s="443"/>
      <c r="K544" s="460"/>
      <c r="L544" s="443"/>
      <c r="M544" s="460"/>
      <c r="N544" s="443"/>
      <c r="O544" s="460"/>
      <c r="P544" s="443"/>
      <c r="Q544" s="460"/>
      <c r="R544" s="443"/>
      <c r="S544" s="460"/>
      <c r="T544" s="443"/>
      <c r="U544" s="460"/>
      <c r="V544" s="443"/>
      <c r="W544" s="460"/>
      <c r="X544" s="443"/>
      <c r="Y544" s="460"/>
      <c r="Z544" s="443"/>
      <c r="AA544" s="460" t="s">
        <v>16</v>
      </c>
      <c r="AB544" s="443"/>
      <c r="AC544" s="460"/>
      <c r="AD544" s="443"/>
      <c r="AE544" s="460"/>
      <c r="AF544" s="443"/>
      <c r="AG544" s="460" t="s">
        <v>16</v>
      </c>
      <c r="AH544" s="443"/>
      <c r="AI544" s="460"/>
      <c r="AJ544" s="443"/>
      <c r="AK544" s="460"/>
      <c r="AL544" s="443"/>
      <c r="AM544" s="460"/>
      <c r="AN544" s="482"/>
    </row>
    <row r="545" spans="2:40" ht="12.75" customHeight="1" x14ac:dyDescent="0.2">
      <c r="B545" s="454" t="s">
        <v>2553</v>
      </c>
      <c r="C545" s="331" t="s">
        <v>4906</v>
      </c>
      <c r="D545" s="331" t="s">
        <v>5124</v>
      </c>
      <c r="E545" s="323" t="s">
        <v>2103</v>
      </c>
      <c r="F545" s="324" t="s">
        <v>2094</v>
      </c>
      <c r="G545" s="325"/>
      <c r="H545" s="326"/>
      <c r="I545" s="460"/>
      <c r="J545" s="443"/>
      <c r="K545" s="460"/>
      <c r="L545" s="443"/>
      <c r="M545" s="460"/>
      <c r="N545" s="443"/>
      <c r="O545" s="460"/>
      <c r="P545" s="443"/>
      <c r="Q545" s="460"/>
      <c r="R545" s="443"/>
      <c r="S545" s="460"/>
      <c r="T545" s="443"/>
      <c r="U545" s="460"/>
      <c r="V545" s="443"/>
      <c r="W545" s="460"/>
      <c r="X545" s="443"/>
      <c r="Y545" s="460"/>
      <c r="Z545" s="443"/>
      <c r="AA545" s="460" t="s">
        <v>16</v>
      </c>
      <c r="AB545" s="443"/>
      <c r="AC545" s="460"/>
      <c r="AD545" s="443"/>
      <c r="AE545" s="460"/>
      <c r="AF545" s="443"/>
      <c r="AG545" s="460" t="s">
        <v>16</v>
      </c>
      <c r="AH545" s="443"/>
      <c r="AI545" s="460"/>
      <c r="AJ545" s="443"/>
      <c r="AK545" s="460"/>
      <c r="AL545" s="443"/>
      <c r="AM545" s="460"/>
      <c r="AN545" s="482"/>
    </row>
    <row r="546" spans="2:40" ht="25.5" customHeight="1" x14ac:dyDescent="0.2">
      <c r="B546" s="472" t="s">
        <v>4734</v>
      </c>
      <c r="C546" s="327" t="s">
        <v>3426</v>
      </c>
      <c r="D546" s="327" t="s">
        <v>4492</v>
      </c>
      <c r="E546" s="323" t="s">
        <v>2104</v>
      </c>
      <c r="F546" s="324" t="s">
        <v>2094</v>
      </c>
      <c r="G546" s="325"/>
      <c r="H546" s="395" t="s">
        <v>1378</v>
      </c>
      <c r="I546" s="16"/>
      <c r="J546" s="15"/>
      <c r="K546" s="16"/>
      <c r="L546" s="15"/>
      <c r="M546" s="16"/>
      <c r="N546" s="15"/>
      <c r="O546" s="16"/>
      <c r="P546" s="15"/>
      <c r="Q546" s="16"/>
      <c r="R546" s="15"/>
      <c r="S546" s="16"/>
      <c r="T546" s="15"/>
      <c r="U546" s="16"/>
      <c r="V546" s="15"/>
      <c r="W546" s="16"/>
      <c r="X546" s="15"/>
      <c r="Y546" s="16"/>
      <c r="Z546" s="15"/>
      <c r="AA546" s="16" t="s">
        <v>16</v>
      </c>
      <c r="AB546" s="15"/>
      <c r="AC546" s="16"/>
      <c r="AD546" s="15"/>
      <c r="AE546" s="16"/>
      <c r="AF546" s="15"/>
      <c r="AG546" s="71" t="s">
        <v>16</v>
      </c>
      <c r="AH546" s="15"/>
      <c r="AI546" s="71"/>
      <c r="AJ546" s="15"/>
      <c r="AK546" s="71"/>
      <c r="AL546" s="15"/>
      <c r="AM546" s="71"/>
      <c r="AN546" s="484"/>
    </row>
    <row r="547" spans="2:40" ht="12.75" customHeight="1" x14ac:dyDescent="0.2">
      <c r="B547" s="454" t="s">
        <v>2553</v>
      </c>
      <c r="C547" s="331" t="s">
        <v>3415</v>
      </c>
      <c r="D547" s="331" t="s">
        <v>4481</v>
      </c>
      <c r="E547" s="323" t="s">
        <v>372</v>
      </c>
      <c r="F547" s="324" t="s">
        <v>2094</v>
      </c>
      <c r="G547" s="325"/>
      <c r="H547" s="396"/>
      <c r="I547" s="64"/>
      <c r="J547" s="65"/>
      <c r="K547" s="64"/>
      <c r="L547" s="65"/>
      <c r="M547" s="64"/>
      <c r="N547" s="65"/>
      <c r="O547" s="64"/>
      <c r="P547" s="65"/>
      <c r="Q547" s="64"/>
      <c r="R547" s="65"/>
      <c r="S547" s="64"/>
      <c r="T547" s="65"/>
      <c r="U547" s="64"/>
      <c r="V547" s="65"/>
      <c r="W547" s="64"/>
      <c r="X547" s="65"/>
      <c r="Y547" s="64"/>
      <c r="Z547" s="65"/>
      <c r="AA547" s="64" t="s">
        <v>16</v>
      </c>
      <c r="AB547" s="65"/>
      <c r="AC547" s="64"/>
      <c r="AD547" s="65"/>
      <c r="AE547" s="64"/>
      <c r="AF547" s="65"/>
      <c r="AG547" s="75" t="s">
        <v>16</v>
      </c>
      <c r="AH547" s="65"/>
      <c r="AI547" s="75"/>
      <c r="AJ547" s="65"/>
      <c r="AK547" s="75"/>
      <c r="AL547" s="65"/>
      <c r="AM547" s="75"/>
      <c r="AN547" s="490"/>
    </row>
    <row r="548" spans="2:40" ht="12.75" customHeight="1" x14ac:dyDescent="0.2">
      <c r="B548" s="454" t="s">
        <v>2553</v>
      </c>
      <c r="C548" s="331" t="s">
        <v>3416</v>
      </c>
      <c r="D548" s="331" t="s">
        <v>4482</v>
      </c>
      <c r="E548" s="323" t="s">
        <v>372</v>
      </c>
      <c r="F548" s="324" t="s">
        <v>2094</v>
      </c>
      <c r="G548" s="325"/>
      <c r="H548" s="396"/>
      <c r="I548" s="64"/>
      <c r="J548" s="65"/>
      <c r="K548" s="64"/>
      <c r="L548" s="65"/>
      <c r="M548" s="64"/>
      <c r="N548" s="65"/>
      <c r="O548" s="64"/>
      <c r="P548" s="65"/>
      <c r="Q548" s="64"/>
      <c r="R548" s="65"/>
      <c r="S548" s="64"/>
      <c r="T548" s="65"/>
      <c r="U548" s="64"/>
      <c r="V548" s="65"/>
      <c r="W548" s="64"/>
      <c r="X548" s="65"/>
      <c r="Y548" s="64"/>
      <c r="Z548" s="65"/>
      <c r="AA548" s="64" t="s">
        <v>16</v>
      </c>
      <c r="AB548" s="65"/>
      <c r="AC548" s="64"/>
      <c r="AD548" s="65"/>
      <c r="AE548" s="64"/>
      <c r="AF548" s="65"/>
      <c r="AG548" s="75" t="s">
        <v>16</v>
      </c>
      <c r="AH548" s="65"/>
      <c r="AI548" s="75"/>
      <c r="AJ548" s="65"/>
      <c r="AK548" s="75"/>
      <c r="AL548" s="65"/>
      <c r="AM548" s="75"/>
      <c r="AN548" s="490"/>
    </row>
    <row r="549" spans="2:40" ht="12.75" customHeight="1" x14ac:dyDescent="0.2">
      <c r="B549" s="454" t="s">
        <v>2553</v>
      </c>
      <c r="C549" s="331" t="s">
        <v>3417</v>
      </c>
      <c r="D549" s="331" t="s">
        <v>4483</v>
      </c>
      <c r="E549" s="323" t="s">
        <v>372</v>
      </c>
      <c r="F549" s="324" t="s">
        <v>2094</v>
      </c>
      <c r="G549" s="325"/>
      <c r="H549" s="396"/>
      <c r="I549" s="64"/>
      <c r="J549" s="65"/>
      <c r="K549" s="64"/>
      <c r="L549" s="65"/>
      <c r="M549" s="64"/>
      <c r="N549" s="65"/>
      <c r="O549" s="64"/>
      <c r="P549" s="65"/>
      <c r="Q549" s="64"/>
      <c r="R549" s="65"/>
      <c r="S549" s="64"/>
      <c r="T549" s="65"/>
      <c r="U549" s="64"/>
      <c r="V549" s="65"/>
      <c r="W549" s="64"/>
      <c r="X549" s="65"/>
      <c r="Y549" s="64"/>
      <c r="Z549" s="65"/>
      <c r="AA549" s="64" t="s">
        <v>16</v>
      </c>
      <c r="AB549" s="65"/>
      <c r="AC549" s="64"/>
      <c r="AD549" s="65"/>
      <c r="AE549" s="64"/>
      <c r="AF549" s="65"/>
      <c r="AG549" s="75" t="s">
        <v>16</v>
      </c>
      <c r="AH549" s="65"/>
      <c r="AI549" s="75"/>
      <c r="AJ549" s="65"/>
      <c r="AK549" s="75"/>
      <c r="AL549" s="65"/>
      <c r="AM549" s="75"/>
      <c r="AN549" s="490"/>
    </row>
    <row r="550" spans="2:40" ht="12.75" customHeight="1" x14ac:dyDescent="0.2">
      <c r="B550" s="454" t="s">
        <v>2553</v>
      </c>
      <c r="C550" s="331" t="s">
        <v>3427</v>
      </c>
      <c r="D550" s="331" t="s">
        <v>4493</v>
      </c>
      <c r="E550" s="323" t="s">
        <v>372</v>
      </c>
      <c r="F550" s="324" t="s">
        <v>2094</v>
      </c>
      <c r="G550" s="325"/>
      <c r="H550" s="396"/>
      <c r="I550" s="64"/>
      <c r="J550" s="65"/>
      <c r="K550" s="64"/>
      <c r="L550" s="65"/>
      <c r="M550" s="64"/>
      <c r="N550" s="65"/>
      <c r="O550" s="64"/>
      <c r="P550" s="65"/>
      <c r="Q550" s="64"/>
      <c r="R550" s="65"/>
      <c r="S550" s="64"/>
      <c r="T550" s="65"/>
      <c r="U550" s="64"/>
      <c r="V550" s="65"/>
      <c r="W550" s="64"/>
      <c r="X550" s="65"/>
      <c r="Y550" s="64"/>
      <c r="Z550" s="65"/>
      <c r="AA550" s="64" t="s">
        <v>16</v>
      </c>
      <c r="AB550" s="65"/>
      <c r="AC550" s="64"/>
      <c r="AD550" s="65"/>
      <c r="AE550" s="64"/>
      <c r="AF550" s="65"/>
      <c r="AG550" s="75" t="s">
        <v>16</v>
      </c>
      <c r="AH550" s="65"/>
      <c r="AI550" s="75"/>
      <c r="AJ550" s="65"/>
      <c r="AK550" s="75"/>
      <c r="AL550" s="65"/>
      <c r="AM550" s="75"/>
      <c r="AN550" s="490"/>
    </row>
    <row r="551" spans="2:40" ht="12.75" customHeight="1" x14ac:dyDescent="0.2">
      <c r="B551" s="454" t="s">
        <v>2553</v>
      </c>
      <c r="C551" s="333" t="s">
        <v>6411</v>
      </c>
      <c r="D551" s="333" t="s">
        <v>5869</v>
      </c>
      <c r="E551" s="323" t="s">
        <v>372</v>
      </c>
      <c r="F551" s="324" t="s">
        <v>2094</v>
      </c>
      <c r="G551" s="325"/>
      <c r="H551" s="438"/>
      <c r="I551" s="64"/>
      <c r="J551" s="65"/>
      <c r="K551" s="64"/>
      <c r="L551" s="65"/>
      <c r="M551" s="64"/>
      <c r="N551" s="65"/>
      <c r="O551" s="64"/>
      <c r="P551" s="65"/>
      <c r="Q551" s="64"/>
      <c r="R551" s="65"/>
      <c r="S551" s="64"/>
      <c r="T551" s="65"/>
      <c r="U551" s="64"/>
      <c r="V551" s="65"/>
      <c r="W551" s="64"/>
      <c r="X551" s="65"/>
      <c r="Y551" s="64"/>
      <c r="Z551" s="65"/>
      <c r="AA551" s="64" t="s">
        <v>16</v>
      </c>
      <c r="AB551" s="65"/>
      <c r="AC551" s="64"/>
      <c r="AD551" s="65"/>
      <c r="AE551" s="64"/>
      <c r="AF551" s="65"/>
      <c r="AG551" s="75" t="s">
        <v>16</v>
      </c>
      <c r="AH551" s="65"/>
      <c r="AI551" s="75"/>
      <c r="AJ551" s="65"/>
      <c r="AK551" s="75"/>
      <c r="AL551" s="65"/>
      <c r="AM551" s="75"/>
      <c r="AN551" s="490"/>
    </row>
    <row r="552" spans="2:40" ht="51" customHeight="1" x14ac:dyDescent="0.2">
      <c r="B552" s="472" t="s">
        <v>2555</v>
      </c>
      <c r="C552" s="327" t="s">
        <v>5353</v>
      </c>
      <c r="D552" s="327" t="s">
        <v>5354</v>
      </c>
      <c r="E552" s="323" t="s">
        <v>2105</v>
      </c>
      <c r="F552" s="324" t="s">
        <v>2094</v>
      </c>
      <c r="G552" s="325"/>
      <c r="H552" s="395" t="s">
        <v>1378</v>
      </c>
      <c r="I552" s="16"/>
      <c r="J552" s="15"/>
      <c r="K552" s="16"/>
      <c r="L552" s="15"/>
      <c r="M552" s="16"/>
      <c r="N552" s="15"/>
      <c r="O552" s="16"/>
      <c r="P552" s="15"/>
      <c r="Q552" s="16"/>
      <c r="R552" s="15"/>
      <c r="S552" s="16"/>
      <c r="T552" s="15"/>
      <c r="U552" s="16"/>
      <c r="V552" s="15"/>
      <c r="W552" s="16"/>
      <c r="X552" s="15"/>
      <c r="Y552" s="16"/>
      <c r="Z552" s="15"/>
      <c r="AA552" s="16" t="s">
        <v>16</v>
      </c>
      <c r="AB552" s="15"/>
      <c r="AC552" s="16"/>
      <c r="AD552" s="15"/>
      <c r="AE552" s="16"/>
      <c r="AF552" s="15"/>
      <c r="AG552" s="16" t="s">
        <v>16</v>
      </c>
      <c r="AH552" s="15"/>
      <c r="AI552" s="16"/>
      <c r="AJ552" s="15"/>
      <c r="AK552" s="16"/>
      <c r="AL552" s="15"/>
      <c r="AM552" s="16"/>
      <c r="AN552" s="484"/>
    </row>
    <row r="553" spans="2:40" ht="12.75" customHeight="1" x14ac:dyDescent="0.2">
      <c r="B553" s="472" t="s">
        <v>2555</v>
      </c>
      <c r="C553" s="344" t="s">
        <v>3428</v>
      </c>
      <c r="D553" s="344" t="s">
        <v>4494</v>
      </c>
      <c r="E553" s="323" t="s">
        <v>372</v>
      </c>
      <c r="F553" s="324" t="s">
        <v>2094</v>
      </c>
      <c r="G553" s="325"/>
      <c r="H553" s="439" t="s">
        <v>1378</v>
      </c>
      <c r="I553" s="16"/>
      <c r="J553" s="15"/>
      <c r="K553" s="16"/>
      <c r="L553" s="15"/>
      <c r="M553" s="16"/>
      <c r="N553" s="15"/>
      <c r="O553" s="16"/>
      <c r="P553" s="15"/>
      <c r="Q553" s="16"/>
      <c r="R553" s="15"/>
      <c r="S553" s="16"/>
      <c r="T553" s="15"/>
      <c r="U553" s="16"/>
      <c r="V553" s="15"/>
      <c r="W553" s="16"/>
      <c r="X553" s="15"/>
      <c r="Y553" s="16"/>
      <c r="Z553" s="15"/>
      <c r="AA553" s="16"/>
      <c r="AB553" s="15"/>
      <c r="AC553" s="16"/>
      <c r="AD553" s="15"/>
      <c r="AE553" s="16"/>
      <c r="AF553" s="15"/>
      <c r="AG553" s="71" t="s">
        <v>16</v>
      </c>
      <c r="AH553" s="15"/>
      <c r="AI553" s="71"/>
      <c r="AJ553" s="15"/>
      <c r="AK553" s="71"/>
      <c r="AL553" s="15"/>
      <c r="AM553" s="71"/>
      <c r="AN553" s="484"/>
    </row>
    <row r="554" spans="2:40" ht="12.75" customHeight="1" x14ac:dyDescent="0.2">
      <c r="B554" s="454" t="s">
        <v>2553</v>
      </c>
      <c r="C554" s="331" t="s">
        <v>5251</v>
      </c>
      <c r="D554" s="331" t="s">
        <v>5280</v>
      </c>
      <c r="E554" s="323" t="s">
        <v>2106</v>
      </c>
      <c r="F554" s="324" t="s">
        <v>2094</v>
      </c>
      <c r="G554" s="325"/>
      <c r="H554" s="396"/>
      <c r="I554" s="64"/>
      <c r="J554" s="65"/>
      <c r="K554" s="64"/>
      <c r="L554" s="65"/>
      <c r="M554" s="64"/>
      <c r="N554" s="65"/>
      <c r="O554" s="64"/>
      <c r="P554" s="65"/>
      <c r="Q554" s="64"/>
      <c r="R554" s="65"/>
      <c r="S554" s="64"/>
      <c r="T554" s="65"/>
      <c r="U554" s="64"/>
      <c r="V554" s="65"/>
      <c r="W554" s="64"/>
      <c r="X554" s="65"/>
      <c r="Y554" s="64"/>
      <c r="Z554" s="65"/>
      <c r="AA554" s="64"/>
      <c r="AB554" s="65"/>
      <c r="AC554" s="64"/>
      <c r="AD554" s="65"/>
      <c r="AE554" s="64"/>
      <c r="AF554" s="65"/>
      <c r="AG554" s="75" t="s">
        <v>16</v>
      </c>
      <c r="AH554" s="65"/>
      <c r="AI554" s="75"/>
      <c r="AJ554" s="65"/>
      <c r="AK554" s="75"/>
      <c r="AL554" s="65"/>
      <c r="AM554" s="75"/>
      <c r="AN554" s="490"/>
    </row>
    <row r="555" spans="2:40" ht="12.75" customHeight="1" x14ac:dyDescent="0.2">
      <c r="B555" s="454" t="s">
        <v>2553</v>
      </c>
      <c r="C555" s="331" t="s">
        <v>5252</v>
      </c>
      <c r="D555" s="331" t="s">
        <v>5281</v>
      </c>
      <c r="E555" s="323" t="s">
        <v>2107</v>
      </c>
      <c r="F555" s="324" t="s">
        <v>2094</v>
      </c>
      <c r="G555" s="325"/>
      <c r="H555" s="396"/>
      <c r="I555" s="64"/>
      <c r="J555" s="65"/>
      <c r="K555" s="64"/>
      <c r="L555" s="65"/>
      <c r="M555" s="64"/>
      <c r="N555" s="65"/>
      <c r="O555" s="64"/>
      <c r="P555" s="65"/>
      <c r="Q555" s="64"/>
      <c r="R555" s="65"/>
      <c r="S555" s="64"/>
      <c r="T555" s="65"/>
      <c r="U555" s="64"/>
      <c r="V555" s="65"/>
      <c r="W555" s="64"/>
      <c r="X555" s="65"/>
      <c r="Y555" s="64"/>
      <c r="Z555" s="65"/>
      <c r="AA555" s="64"/>
      <c r="AB555" s="65"/>
      <c r="AC555" s="64"/>
      <c r="AD555" s="65"/>
      <c r="AE555" s="64"/>
      <c r="AF555" s="65"/>
      <c r="AG555" s="75" t="s">
        <v>16</v>
      </c>
      <c r="AH555" s="65"/>
      <c r="AI555" s="75"/>
      <c r="AJ555" s="65"/>
      <c r="AK555" s="75"/>
      <c r="AL555" s="65"/>
      <c r="AM555" s="75"/>
      <c r="AN555" s="490"/>
    </row>
    <row r="556" spans="2:40" ht="12.75" customHeight="1" x14ac:dyDescent="0.2">
      <c r="B556" s="454" t="s">
        <v>2553</v>
      </c>
      <c r="C556" s="331" t="s">
        <v>5253</v>
      </c>
      <c r="D556" s="331" t="s">
        <v>5282</v>
      </c>
      <c r="E556" s="323" t="s">
        <v>2108</v>
      </c>
      <c r="F556" s="324" t="s">
        <v>2094</v>
      </c>
      <c r="G556" s="325"/>
      <c r="H556" s="396"/>
      <c r="I556" s="64"/>
      <c r="J556" s="65"/>
      <c r="K556" s="64"/>
      <c r="L556" s="65"/>
      <c r="M556" s="64"/>
      <c r="N556" s="65"/>
      <c r="O556" s="64"/>
      <c r="P556" s="65"/>
      <c r="Q556" s="64"/>
      <c r="R556" s="65"/>
      <c r="S556" s="64"/>
      <c r="T556" s="65"/>
      <c r="U556" s="64"/>
      <c r="V556" s="65"/>
      <c r="W556" s="64"/>
      <c r="X556" s="65"/>
      <c r="Y556" s="64"/>
      <c r="Z556" s="65"/>
      <c r="AA556" s="64"/>
      <c r="AB556" s="65"/>
      <c r="AC556" s="64"/>
      <c r="AD556" s="65"/>
      <c r="AE556" s="64"/>
      <c r="AF556" s="65"/>
      <c r="AG556" s="75" t="s">
        <v>16</v>
      </c>
      <c r="AH556" s="65"/>
      <c r="AI556" s="75"/>
      <c r="AJ556" s="65"/>
      <c r="AK556" s="75"/>
      <c r="AL556" s="65"/>
      <c r="AM556" s="75"/>
      <c r="AN556" s="490"/>
    </row>
    <row r="557" spans="2:40" ht="12.75" customHeight="1" x14ac:dyDescent="0.2">
      <c r="B557" s="454" t="s">
        <v>2553</v>
      </c>
      <c r="C557" s="331" t="s">
        <v>5254</v>
      </c>
      <c r="D557" s="331" t="s">
        <v>5283</v>
      </c>
      <c r="E557" s="323" t="s">
        <v>2109</v>
      </c>
      <c r="F557" s="324" t="s">
        <v>2094</v>
      </c>
      <c r="G557" s="325"/>
      <c r="H557" s="396"/>
      <c r="I557" s="64"/>
      <c r="J557" s="65"/>
      <c r="K557" s="64"/>
      <c r="L557" s="65"/>
      <c r="M557" s="64"/>
      <c r="N557" s="65"/>
      <c r="O557" s="64"/>
      <c r="P557" s="65"/>
      <c r="Q557" s="64"/>
      <c r="R557" s="65"/>
      <c r="S557" s="64"/>
      <c r="T557" s="65"/>
      <c r="U557" s="64"/>
      <c r="V557" s="65"/>
      <c r="W557" s="64"/>
      <c r="X557" s="65"/>
      <c r="Y557" s="64"/>
      <c r="Z557" s="65"/>
      <c r="AA557" s="64"/>
      <c r="AB557" s="65"/>
      <c r="AC557" s="64"/>
      <c r="AD557" s="65"/>
      <c r="AE557" s="64"/>
      <c r="AF557" s="65"/>
      <c r="AG557" s="75" t="s">
        <v>16</v>
      </c>
      <c r="AH557" s="65"/>
      <c r="AI557" s="75"/>
      <c r="AJ557" s="65"/>
      <c r="AK557" s="75"/>
      <c r="AL557" s="65"/>
      <c r="AM557" s="75"/>
      <c r="AN557" s="490"/>
    </row>
    <row r="558" spans="2:40" ht="12.75" customHeight="1" x14ac:dyDescent="0.2">
      <c r="B558" s="454" t="s">
        <v>2553</v>
      </c>
      <c r="C558" s="333" t="s">
        <v>5255</v>
      </c>
      <c r="D558" s="333" t="s">
        <v>5284</v>
      </c>
      <c r="E558" s="323" t="s">
        <v>2110</v>
      </c>
      <c r="F558" s="324" t="s">
        <v>2094</v>
      </c>
      <c r="G558" s="325"/>
      <c r="H558" s="438"/>
      <c r="I558" s="64"/>
      <c r="J558" s="65"/>
      <c r="K558" s="64"/>
      <c r="L558" s="65"/>
      <c r="M558" s="64"/>
      <c r="N558" s="65"/>
      <c r="O558" s="64"/>
      <c r="P558" s="65"/>
      <c r="Q558" s="64"/>
      <c r="R558" s="65"/>
      <c r="S558" s="64"/>
      <c r="T558" s="65"/>
      <c r="U558" s="64"/>
      <c r="V558" s="65"/>
      <c r="W558" s="64"/>
      <c r="X558" s="65"/>
      <c r="Y558" s="64"/>
      <c r="Z558" s="65"/>
      <c r="AA558" s="64"/>
      <c r="AB558" s="65"/>
      <c r="AC558" s="64"/>
      <c r="AD558" s="65"/>
      <c r="AE558" s="64"/>
      <c r="AF558" s="65"/>
      <c r="AG558" s="75" t="s">
        <v>16</v>
      </c>
      <c r="AH558" s="65"/>
      <c r="AI558" s="75"/>
      <c r="AJ558" s="65"/>
      <c r="AK558" s="75"/>
      <c r="AL558" s="65"/>
      <c r="AM558" s="75"/>
      <c r="AN558" s="490"/>
    </row>
    <row r="559" spans="2:40" ht="25.5" customHeight="1" x14ac:dyDescent="0.2">
      <c r="B559" s="472" t="s">
        <v>4734</v>
      </c>
      <c r="C559" s="327" t="s">
        <v>3429</v>
      </c>
      <c r="D559" s="327" t="s">
        <v>4495</v>
      </c>
      <c r="E559" s="323" t="s">
        <v>2111</v>
      </c>
      <c r="F559" s="324" t="s">
        <v>2094</v>
      </c>
      <c r="G559" s="325"/>
      <c r="H559" s="395" t="s">
        <v>1378</v>
      </c>
      <c r="I559" s="16"/>
      <c r="J559" s="15"/>
      <c r="K559" s="16"/>
      <c r="L559" s="15"/>
      <c r="M559" s="16"/>
      <c r="N559" s="15"/>
      <c r="O559" s="16"/>
      <c r="P559" s="15"/>
      <c r="Q559" s="16"/>
      <c r="R559" s="15"/>
      <c r="S559" s="16"/>
      <c r="T559" s="15"/>
      <c r="U559" s="16"/>
      <c r="V559" s="15"/>
      <c r="W559" s="16"/>
      <c r="X559" s="15"/>
      <c r="Y559" s="16"/>
      <c r="Z559" s="15"/>
      <c r="AA559" s="16"/>
      <c r="AB559" s="15"/>
      <c r="AC559" s="16"/>
      <c r="AD559" s="15"/>
      <c r="AE559" s="16"/>
      <c r="AF559" s="15"/>
      <c r="AG559" s="71" t="s">
        <v>16</v>
      </c>
      <c r="AH559" s="15"/>
      <c r="AI559" s="71"/>
      <c r="AJ559" s="15"/>
      <c r="AK559" s="71"/>
      <c r="AL559" s="15"/>
      <c r="AM559" s="71"/>
      <c r="AN559" s="484"/>
    </row>
    <row r="560" spans="2:40" ht="12.75" customHeight="1" x14ac:dyDescent="0.2">
      <c r="B560" s="454" t="s">
        <v>2553</v>
      </c>
      <c r="C560" s="331" t="s">
        <v>3415</v>
      </c>
      <c r="D560" s="331" t="s">
        <v>4481</v>
      </c>
      <c r="E560" s="323" t="s">
        <v>372</v>
      </c>
      <c r="F560" s="324" t="s">
        <v>2094</v>
      </c>
      <c r="G560" s="325"/>
      <c r="H560" s="396"/>
      <c r="I560" s="64"/>
      <c r="J560" s="65"/>
      <c r="K560" s="64"/>
      <c r="L560" s="65"/>
      <c r="M560" s="64"/>
      <c r="N560" s="65"/>
      <c r="O560" s="64"/>
      <c r="P560" s="65"/>
      <c r="Q560" s="64"/>
      <c r="R560" s="65"/>
      <c r="S560" s="64"/>
      <c r="T560" s="65"/>
      <c r="U560" s="64"/>
      <c r="V560" s="65"/>
      <c r="W560" s="64"/>
      <c r="X560" s="65"/>
      <c r="Y560" s="64"/>
      <c r="Z560" s="65"/>
      <c r="AA560" s="64"/>
      <c r="AB560" s="65"/>
      <c r="AC560" s="64"/>
      <c r="AD560" s="65"/>
      <c r="AE560" s="64"/>
      <c r="AF560" s="65"/>
      <c r="AG560" s="75" t="s">
        <v>16</v>
      </c>
      <c r="AH560" s="65"/>
      <c r="AI560" s="75"/>
      <c r="AJ560" s="65"/>
      <c r="AK560" s="75"/>
      <c r="AL560" s="65"/>
      <c r="AM560" s="75"/>
      <c r="AN560" s="490"/>
    </row>
    <row r="561" spans="2:40" ht="12.75" customHeight="1" x14ac:dyDescent="0.2">
      <c r="B561" s="454" t="s">
        <v>2553</v>
      </c>
      <c r="C561" s="331" t="s">
        <v>3416</v>
      </c>
      <c r="D561" s="331" t="s">
        <v>4482</v>
      </c>
      <c r="E561" s="323" t="s">
        <v>372</v>
      </c>
      <c r="F561" s="324" t="s">
        <v>2094</v>
      </c>
      <c r="G561" s="325"/>
      <c r="H561" s="396"/>
      <c r="I561" s="64"/>
      <c r="J561" s="65"/>
      <c r="K561" s="64"/>
      <c r="L561" s="65"/>
      <c r="M561" s="64"/>
      <c r="N561" s="65"/>
      <c r="O561" s="64"/>
      <c r="P561" s="65"/>
      <c r="Q561" s="64"/>
      <c r="R561" s="65"/>
      <c r="S561" s="64"/>
      <c r="T561" s="65"/>
      <c r="U561" s="64"/>
      <c r="V561" s="65"/>
      <c r="W561" s="64"/>
      <c r="X561" s="65"/>
      <c r="Y561" s="64"/>
      <c r="Z561" s="65"/>
      <c r="AA561" s="64"/>
      <c r="AB561" s="65"/>
      <c r="AC561" s="64"/>
      <c r="AD561" s="65"/>
      <c r="AE561" s="64"/>
      <c r="AF561" s="65"/>
      <c r="AG561" s="75" t="s">
        <v>16</v>
      </c>
      <c r="AH561" s="65"/>
      <c r="AI561" s="75"/>
      <c r="AJ561" s="65"/>
      <c r="AK561" s="75"/>
      <c r="AL561" s="65"/>
      <c r="AM561" s="75"/>
      <c r="AN561" s="490"/>
    </row>
    <row r="562" spans="2:40" ht="12.75" customHeight="1" x14ac:dyDescent="0.2">
      <c r="B562" s="454" t="s">
        <v>2553</v>
      </c>
      <c r="C562" s="331" t="s">
        <v>3417</v>
      </c>
      <c r="D562" s="331" t="s">
        <v>4483</v>
      </c>
      <c r="E562" s="323" t="s">
        <v>372</v>
      </c>
      <c r="F562" s="324" t="s">
        <v>2094</v>
      </c>
      <c r="G562" s="325"/>
      <c r="H562" s="396"/>
      <c r="I562" s="64"/>
      <c r="J562" s="65"/>
      <c r="K562" s="64"/>
      <c r="L562" s="65"/>
      <c r="M562" s="64"/>
      <c r="N562" s="65"/>
      <c r="O562" s="64"/>
      <c r="P562" s="65"/>
      <c r="Q562" s="64"/>
      <c r="R562" s="65"/>
      <c r="S562" s="64"/>
      <c r="T562" s="65"/>
      <c r="U562" s="64"/>
      <c r="V562" s="65"/>
      <c r="W562" s="64"/>
      <c r="X562" s="65"/>
      <c r="Y562" s="64"/>
      <c r="Z562" s="65"/>
      <c r="AA562" s="64"/>
      <c r="AB562" s="65"/>
      <c r="AC562" s="64"/>
      <c r="AD562" s="65"/>
      <c r="AE562" s="64"/>
      <c r="AF562" s="65"/>
      <c r="AG562" s="75" t="s">
        <v>16</v>
      </c>
      <c r="AH562" s="65"/>
      <c r="AI562" s="75"/>
      <c r="AJ562" s="65"/>
      <c r="AK562" s="75"/>
      <c r="AL562" s="65"/>
      <c r="AM562" s="75"/>
      <c r="AN562" s="490"/>
    </row>
    <row r="563" spans="2:40" ht="12.75" customHeight="1" x14ac:dyDescent="0.2">
      <c r="B563" s="454" t="s">
        <v>2553</v>
      </c>
      <c r="C563" s="331" t="s">
        <v>3427</v>
      </c>
      <c r="D563" s="331" t="s">
        <v>4493</v>
      </c>
      <c r="E563" s="323" t="s">
        <v>372</v>
      </c>
      <c r="F563" s="324" t="s">
        <v>2094</v>
      </c>
      <c r="G563" s="325"/>
      <c r="H563" s="396"/>
      <c r="I563" s="64"/>
      <c r="J563" s="65"/>
      <c r="K563" s="64"/>
      <c r="L563" s="65"/>
      <c r="M563" s="64"/>
      <c r="N563" s="65"/>
      <c r="O563" s="64"/>
      <c r="P563" s="65"/>
      <c r="Q563" s="64"/>
      <c r="R563" s="65"/>
      <c r="S563" s="64"/>
      <c r="T563" s="65"/>
      <c r="U563" s="64"/>
      <c r="V563" s="65"/>
      <c r="W563" s="64"/>
      <c r="X563" s="65"/>
      <c r="Y563" s="64"/>
      <c r="Z563" s="65"/>
      <c r="AA563" s="64"/>
      <c r="AB563" s="65"/>
      <c r="AC563" s="64"/>
      <c r="AD563" s="65"/>
      <c r="AE563" s="64"/>
      <c r="AF563" s="65"/>
      <c r="AG563" s="75" t="s">
        <v>16</v>
      </c>
      <c r="AH563" s="65"/>
      <c r="AI563" s="75"/>
      <c r="AJ563" s="65"/>
      <c r="AK563" s="75"/>
      <c r="AL563" s="65"/>
      <c r="AM563" s="75"/>
      <c r="AN563" s="490"/>
    </row>
    <row r="564" spans="2:40" ht="12.75" customHeight="1" x14ac:dyDescent="0.2">
      <c r="B564" s="454" t="s">
        <v>2553</v>
      </c>
      <c r="C564" s="333" t="s">
        <v>6411</v>
      </c>
      <c r="D564" s="333" t="s">
        <v>5869</v>
      </c>
      <c r="E564" s="323" t="s">
        <v>372</v>
      </c>
      <c r="F564" s="324" t="s">
        <v>2094</v>
      </c>
      <c r="G564" s="325"/>
      <c r="H564" s="438"/>
      <c r="I564" s="64"/>
      <c r="J564" s="65"/>
      <c r="K564" s="64"/>
      <c r="L564" s="65"/>
      <c r="M564" s="64"/>
      <c r="N564" s="65"/>
      <c r="O564" s="64"/>
      <c r="P564" s="65"/>
      <c r="Q564" s="64"/>
      <c r="R564" s="65"/>
      <c r="S564" s="64"/>
      <c r="T564" s="65"/>
      <c r="U564" s="64"/>
      <c r="V564" s="65"/>
      <c r="W564" s="64"/>
      <c r="X564" s="65"/>
      <c r="Y564" s="64"/>
      <c r="Z564" s="65"/>
      <c r="AA564" s="64"/>
      <c r="AB564" s="65"/>
      <c r="AC564" s="64"/>
      <c r="AD564" s="65"/>
      <c r="AE564" s="64"/>
      <c r="AF564" s="65"/>
      <c r="AG564" s="75" t="s">
        <v>16</v>
      </c>
      <c r="AH564" s="65"/>
      <c r="AI564" s="75"/>
      <c r="AJ564" s="65"/>
      <c r="AK564" s="75"/>
      <c r="AL564" s="65"/>
      <c r="AM564" s="75"/>
      <c r="AN564" s="490"/>
    </row>
    <row r="565" spans="2:40" ht="51" customHeight="1" x14ac:dyDescent="0.2">
      <c r="B565" s="472" t="s">
        <v>2555</v>
      </c>
      <c r="C565" s="327" t="s">
        <v>5355</v>
      </c>
      <c r="D565" s="327" t="s">
        <v>5356</v>
      </c>
      <c r="E565" s="323" t="s">
        <v>2112</v>
      </c>
      <c r="F565" s="324" t="s">
        <v>2094</v>
      </c>
      <c r="G565" s="325"/>
      <c r="H565" s="395" t="s">
        <v>1378</v>
      </c>
      <c r="I565" s="16"/>
      <c r="J565" s="15"/>
      <c r="K565" s="16"/>
      <c r="L565" s="15"/>
      <c r="M565" s="16"/>
      <c r="N565" s="15"/>
      <c r="O565" s="16"/>
      <c r="P565" s="15"/>
      <c r="Q565" s="16"/>
      <c r="R565" s="15"/>
      <c r="S565" s="16"/>
      <c r="T565" s="15"/>
      <c r="U565" s="16"/>
      <c r="V565" s="15"/>
      <c r="W565" s="16"/>
      <c r="X565" s="15"/>
      <c r="Y565" s="16"/>
      <c r="Z565" s="15"/>
      <c r="AA565" s="16"/>
      <c r="AB565" s="15"/>
      <c r="AC565" s="16"/>
      <c r="AD565" s="15"/>
      <c r="AE565" s="16"/>
      <c r="AF565" s="15"/>
      <c r="AG565" s="71" t="s">
        <v>16</v>
      </c>
      <c r="AH565" s="15"/>
      <c r="AI565" s="71"/>
      <c r="AJ565" s="15"/>
      <c r="AK565" s="71"/>
      <c r="AL565" s="15"/>
      <c r="AM565" s="71"/>
      <c r="AN565" s="484"/>
    </row>
    <row r="566" spans="2:40" ht="12.75" customHeight="1" x14ac:dyDescent="0.2">
      <c r="B566" s="472" t="s">
        <v>2555</v>
      </c>
      <c r="C566" s="344" t="s">
        <v>3428</v>
      </c>
      <c r="D566" s="344" t="s">
        <v>4494</v>
      </c>
      <c r="E566" s="323" t="s">
        <v>372</v>
      </c>
      <c r="F566" s="324" t="s">
        <v>2094</v>
      </c>
      <c r="G566" s="325"/>
      <c r="H566" s="439" t="s">
        <v>1378</v>
      </c>
      <c r="I566" s="16"/>
      <c r="J566" s="15"/>
      <c r="K566" s="16"/>
      <c r="L566" s="15"/>
      <c r="M566" s="16"/>
      <c r="N566" s="15"/>
      <c r="O566" s="16"/>
      <c r="P566" s="15"/>
      <c r="Q566" s="16"/>
      <c r="R566" s="15"/>
      <c r="S566" s="16"/>
      <c r="T566" s="15"/>
      <c r="U566" s="16"/>
      <c r="V566" s="15"/>
      <c r="W566" s="16"/>
      <c r="X566" s="15"/>
      <c r="Y566" s="16"/>
      <c r="Z566" s="15"/>
      <c r="AA566" s="16"/>
      <c r="AB566" s="15"/>
      <c r="AC566" s="16"/>
      <c r="AD566" s="15"/>
      <c r="AE566" s="16"/>
      <c r="AF566" s="15"/>
      <c r="AG566" s="71" t="s">
        <v>16</v>
      </c>
      <c r="AH566" s="15"/>
      <c r="AI566" s="71"/>
      <c r="AJ566" s="15"/>
      <c r="AK566" s="71"/>
      <c r="AL566" s="15"/>
      <c r="AM566" s="71"/>
      <c r="AN566" s="484"/>
    </row>
    <row r="567" spans="2:40" ht="12.75" customHeight="1" x14ac:dyDescent="0.2">
      <c r="B567" s="454" t="s">
        <v>2553</v>
      </c>
      <c r="C567" s="343" t="s">
        <v>5256</v>
      </c>
      <c r="D567" s="343" t="s">
        <v>5285</v>
      </c>
      <c r="E567" s="323" t="s">
        <v>2113</v>
      </c>
      <c r="F567" s="324" t="s">
        <v>2094</v>
      </c>
      <c r="G567" s="325"/>
      <c r="H567" s="394"/>
      <c r="I567" s="64"/>
      <c r="J567" s="65"/>
      <c r="K567" s="64"/>
      <c r="L567" s="65"/>
      <c r="M567" s="64"/>
      <c r="N567" s="65"/>
      <c r="O567" s="64"/>
      <c r="P567" s="65"/>
      <c r="Q567" s="64"/>
      <c r="R567" s="65"/>
      <c r="S567" s="64"/>
      <c r="T567" s="65"/>
      <c r="U567" s="64"/>
      <c r="V567" s="65"/>
      <c r="W567" s="64"/>
      <c r="X567" s="65"/>
      <c r="Y567" s="64"/>
      <c r="Z567" s="65"/>
      <c r="AA567" s="64"/>
      <c r="AB567" s="65"/>
      <c r="AC567" s="64"/>
      <c r="AD567" s="65"/>
      <c r="AE567" s="64"/>
      <c r="AF567" s="65"/>
      <c r="AG567" s="75" t="s">
        <v>16</v>
      </c>
      <c r="AH567" s="65"/>
      <c r="AI567" s="75"/>
      <c r="AJ567" s="65"/>
      <c r="AK567" s="75"/>
      <c r="AL567" s="65"/>
      <c r="AM567" s="75"/>
      <c r="AN567" s="490"/>
    </row>
    <row r="568" spans="2:40" ht="12.75" customHeight="1" x14ac:dyDescent="0.2">
      <c r="B568" s="454" t="s">
        <v>2553</v>
      </c>
      <c r="C568" s="343" t="s">
        <v>5257</v>
      </c>
      <c r="D568" s="343" t="s">
        <v>5286</v>
      </c>
      <c r="E568" s="323" t="s">
        <v>2114</v>
      </c>
      <c r="F568" s="324" t="s">
        <v>2094</v>
      </c>
      <c r="G568" s="325"/>
      <c r="H568" s="394"/>
      <c r="I568" s="64"/>
      <c r="J568" s="65"/>
      <c r="K568" s="64"/>
      <c r="L568" s="65"/>
      <c r="M568" s="64"/>
      <c r="N568" s="65"/>
      <c r="O568" s="64"/>
      <c r="P568" s="65"/>
      <c r="Q568" s="64"/>
      <c r="R568" s="65"/>
      <c r="S568" s="64"/>
      <c r="T568" s="65"/>
      <c r="U568" s="64"/>
      <c r="V568" s="65"/>
      <c r="W568" s="64"/>
      <c r="X568" s="65"/>
      <c r="Y568" s="64"/>
      <c r="Z568" s="65"/>
      <c r="AA568" s="64"/>
      <c r="AB568" s="65"/>
      <c r="AC568" s="64"/>
      <c r="AD568" s="65"/>
      <c r="AE568" s="64"/>
      <c r="AF568" s="65"/>
      <c r="AG568" s="75" t="s">
        <v>16</v>
      </c>
      <c r="AH568" s="65"/>
      <c r="AI568" s="75"/>
      <c r="AJ568" s="65"/>
      <c r="AK568" s="75"/>
      <c r="AL568" s="65"/>
      <c r="AM568" s="75"/>
      <c r="AN568" s="490"/>
    </row>
    <row r="569" spans="2:40" ht="12.75" customHeight="1" x14ac:dyDescent="0.2">
      <c r="B569" s="454" t="s">
        <v>2553</v>
      </c>
      <c r="C569" s="343" t="s">
        <v>5258</v>
      </c>
      <c r="D569" s="343" t="s">
        <v>5287</v>
      </c>
      <c r="E569" s="323" t="s">
        <v>2115</v>
      </c>
      <c r="F569" s="324" t="s">
        <v>2094</v>
      </c>
      <c r="G569" s="325"/>
      <c r="H569" s="394"/>
      <c r="I569" s="64"/>
      <c r="J569" s="65"/>
      <c r="K569" s="64"/>
      <c r="L569" s="65"/>
      <c r="M569" s="64"/>
      <c r="N569" s="65"/>
      <c r="O569" s="64"/>
      <c r="P569" s="65"/>
      <c r="Q569" s="64"/>
      <c r="R569" s="65"/>
      <c r="S569" s="64"/>
      <c r="T569" s="65"/>
      <c r="U569" s="64"/>
      <c r="V569" s="65"/>
      <c r="W569" s="64"/>
      <c r="X569" s="65"/>
      <c r="Y569" s="64"/>
      <c r="Z569" s="65"/>
      <c r="AA569" s="64"/>
      <c r="AB569" s="65"/>
      <c r="AC569" s="64"/>
      <c r="AD569" s="65"/>
      <c r="AE569" s="64"/>
      <c r="AF569" s="65"/>
      <c r="AG569" s="75" t="s">
        <v>16</v>
      </c>
      <c r="AH569" s="65"/>
      <c r="AI569" s="75"/>
      <c r="AJ569" s="65"/>
      <c r="AK569" s="75"/>
      <c r="AL569" s="65"/>
      <c r="AM569" s="75"/>
      <c r="AN569" s="490"/>
    </row>
    <row r="570" spans="2:40" ht="12.75" customHeight="1" x14ac:dyDescent="0.2">
      <c r="B570" s="454" t="s">
        <v>2553</v>
      </c>
      <c r="C570" s="343" t="s">
        <v>5259</v>
      </c>
      <c r="D570" s="343" t="s">
        <v>5288</v>
      </c>
      <c r="E570" s="323" t="s">
        <v>2116</v>
      </c>
      <c r="F570" s="324" t="s">
        <v>2094</v>
      </c>
      <c r="G570" s="325"/>
      <c r="H570" s="394"/>
      <c r="I570" s="64"/>
      <c r="J570" s="65"/>
      <c r="K570" s="64"/>
      <c r="L570" s="65"/>
      <c r="M570" s="64"/>
      <c r="N570" s="65"/>
      <c r="O570" s="64"/>
      <c r="P570" s="65"/>
      <c r="Q570" s="64"/>
      <c r="R570" s="65"/>
      <c r="S570" s="64"/>
      <c r="T570" s="65"/>
      <c r="U570" s="64"/>
      <c r="V570" s="65"/>
      <c r="W570" s="64"/>
      <c r="X570" s="65"/>
      <c r="Y570" s="64"/>
      <c r="Z570" s="65"/>
      <c r="AA570" s="64"/>
      <c r="AB570" s="65"/>
      <c r="AC570" s="64"/>
      <c r="AD570" s="65"/>
      <c r="AE570" s="64"/>
      <c r="AF570" s="65"/>
      <c r="AG570" s="75" t="s">
        <v>16</v>
      </c>
      <c r="AH570" s="65"/>
      <c r="AI570" s="75"/>
      <c r="AJ570" s="65"/>
      <c r="AK570" s="75"/>
      <c r="AL570" s="65"/>
      <c r="AM570" s="75"/>
      <c r="AN570" s="490"/>
    </row>
    <row r="571" spans="2:40" ht="12.75" customHeight="1" x14ac:dyDescent="0.2">
      <c r="B571" s="454" t="s">
        <v>2553</v>
      </c>
      <c r="C571" s="344" t="s">
        <v>5260</v>
      </c>
      <c r="D571" s="344" t="s">
        <v>5289</v>
      </c>
      <c r="E571" s="323" t="s">
        <v>2117</v>
      </c>
      <c r="F571" s="324" t="s">
        <v>2094</v>
      </c>
      <c r="G571" s="325"/>
      <c r="H571" s="401"/>
      <c r="I571" s="64"/>
      <c r="J571" s="65"/>
      <c r="K571" s="64"/>
      <c r="L571" s="65"/>
      <c r="M571" s="64"/>
      <c r="N571" s="65"/>
      <c r="O571" s="64"/>
      <c r="P571" s="65"/>
      <c r="Q571" s="64"/>
      <c r="R571" s="65"/>
      <c r="S571" s="64"/>
      <c r="T571" s="65"/>
      <c r="U571" s="64"/>
      <c r="V571" s="65"/>
      <c r="W571" s="64"/>
      <c r="X571" s="65"/>
      <c r="Y571" s="64"/>
      <c r="Z571" s="65"/>
      <c r="AA571" s="64"/>
      <c r="AB571" s="65"/>
      <c r="AC571" s="64"/>
      <c r="AD571" s="65"/>
      <c r="AE571" s="64"/>
      <c r="AF571" s="65"/>
      <c r="AG571" s="75" t="s">
        <v>16</v>
      </c>
      <c r="AH571" s="65"/>
      <c r="AI571" s="75"/>
      <c r="AJ571" s="65"/>
      <c r="AK571" s="75"/>
      <c r="AL571" s="65"/>
      <c r="AM571" s="75"/>
      <c r="AN571" s="490"/>
    </row>
    <row r="572" spans="2:40" ht="25.5" customHeight="1" x14ac:dyDescent="0.2">
      <c r="B572" s="472" t="s">
        <v>4734</v>
      </c>
      <c r="C572" s="327" t="s">
        <v>3430</v>
      </c>
      <c r="D572" s="327" t="s">
        <v>4496</v>
      </c>
      <c r="E572" s="323" t="s">
        <v>2118</v>
      </c>
      <c r="F572" s="324" t="s">
        <v>2094</v>
      </c>
      <c r="G572" s="325"/>
      <c r="H572" s="395" t="s">
        <v>1378</v>
      </c>
      <c r="I572" s="16"/>
      <c r="J572" s="15"/>
      <c r="K572" s="16"/>
      <c r="L572" s="15"/>
      <c r="M572" s="16"/>
      <c r="N572" s="15"/>
      <c r="O572" s="16"/>
      <c r="P572" s="15"/>
      <c r="Q572" s="16"/>
      <c r="R572" s="15"/>
      <c r="S572" s="16"/>
      <c r="T572" s="15"/>
      <c r="U572" s="16"/>
      <c r="V572" s="15"/>
      <c r="W572" s="16"/>
      <c r="X572" s="15"/>
      <c r="Y572" s="16"/>
      <c r="Z572" s="15"/>
      <c r="AA572" s="16" t="s">
        <v>16</v>
      </c>
      <c r="AB572" s="15"/>
      <c r="AC572" s="16"/>
      <c r="AD572" s="15"/>
      <c r="AE572" s="16"/>
      <c r="AF572" s="15"/>
      <c r="AG572" s="71" t="s">
        <v>16</v>
      </c>
      <c r="AH572" s="15"/>
      <c r="AI572" s="71"/>
      <c r="AJ572" s="15"/>
      <c r="AK572" s="71"/>
      <c r="AL572" s="15"/>
      <c r="AM572" s="71"/>
      <c r="AN572" s="484"/>
    </row>
    <row r="573" spans="2:40" ht="12.75" customHeight="1" x14ac:dyDescent="0.2">
      <c r="B573" s="454" t="s">
        <v>2553</v>
      </c>
      <c r="C573" s="331" t="s">
        <v>3415</v>
      </c>
      <c r="D573" s="331" t="s">
        <v>4481</v>
      </c>
      <c r="E573" s="323" t="s">
        <v>372</v>
      </c>
      <c r="F573" s="324" t="s">
        <v>2094</v>
      </c>
      <c r="G573" s="325"/>
      <c r="H573" s="396"/>
      <c r="I573" s="64"/>
      <c r="J573" s="65"/>
      <c r="K573" s="64"/>
      <c r="L573" s="65"/>
      <c r="M573" s="64"/>
      <c r="N573" s="65"/>
      <c r="O573" s="64"/>
      <c r="P573" s="65"/>
      <c r="Q573" s="64"/>
      <c r="R573" s="65"/>
      <c r="S573" s="64"/>
      <c r="T573" s="65"/>
      <c r="U573" s="64"/>
      <c r="V573" s="65"/>
      <c r="W573" s="64"/>
      <c r="X573" s="65"/>
      <c r="Y573" s="64"/>
      <c r="Z573" s="65"/>
      <c r="AA573" s="64" t="s">
        <v>16</v>
      </c>
      <c r="AB573" s="65"/>
      <c r="AC573" s="64"/>
      <c r="AD573" s="65"/>
      <c r="AE573" s="64"/>
      <c r="AF573" s="65"/>
      <c r="AG573" s="75" t="s">
        <v>16</v>
      </c>
      <c r="AH573" s="65"/>
      <c r="AI573" s="75"/>
      <c r="AJ573" s="65"/>
      <c r="AK573" s="75"/>
      <c r="AL573" s="65"/>
      <c r="AM573" s="75"/>
      <c r="AN573" s="490"/>
    </row>
    <row r="574" spans="2:40" ht="12.75" customHeight="1" x14ac:dyDescent="0.2">
      <c r="B574" s="454" t="s">
        <v>2553</v>
      </c>
      <c r="C574" s="331" t="s">
        <v>3416</v>
      </c>
      <c r="D574" s="331" t="s">
        <v>4482</v>
      </c>
      <c r="E574" s="323" t="s">
        <v>372</v>
      </c>
      <c r="F574" s="324" t="s">
        <v>2094</v>
      </c>
      <c r="G574" s="325"/>
      <c r="H574" s="396"/>
      <c r="I574" s="64"/>
      <c r="J574" s="65"/>
      <c r="K574" s="64"/>
      <c r="L574" s="65"/>
      <c r="M574" s="64"/>
      <c r="N574" s="65"/>
      <c r="O574" s="64"/>
      <c r="P574" s="65"/>
      <c r="Q574" s="64"/>
      <c r="R574" s="65"/>
      <c r="S574" s="64"/>
      <c r="T574" s="65"/>
      <c r="U574" s="64"/>
      <c r="V574" s="65"/>
      <c r="W574" s="64"/>
      <c r="X574" s="65"/>
      <c r="Y574" s="64"/>
      <c r="Z574" s="65"/>
      <c r="AA574" s="64" t="s">
        <v>16</v>
      </c>
      <c r="AB574" s="65"/>
      <c r="AC574" s="64"/>
      <c r="AD574" s="65"/>
      <c r="AE574" s="64"/>
      <c r="AF574" s="65"/>
      <c r="AG574" s="75" t="s">
        <v>16</v>
      </c>
      <c r="AH574" s="65"/>
      <c r="AI574" s="75"/>
      <c r="AJ574" s="65"/>
      <c r="AK574" s="75"/>
      <c r="AL574" s="65"/>
      <c r="AM574" s="75"/>
      <c r="AN574" s="490"/>
    </row>
    <row r="575" spans="2:40" ht="12.75" customHeight="1" x14ac:dyDescent="0.2">
      <c r="B575" s="454" t="s">
        <v>2553</v>
      </c>
      <c r="C575" s="331" t="s">
        <v>3417</v>
      </c>
      <c r="D575" s="331" t="s">
        <v>4483</v>
      </c>
      <c r="E575" s="323" t="s">
        <v>372</v>
      </c>
      <c r="F575" s="324" t="s">
        <v>2094</v>
      </c>
      <c r="G575" s="325"/>
      <c r="H575" s="396"/>
      <c r="I575" s="64"/>
      <c r="J575" s="65"/>
      <c r="K575" s="64"/>
      <c r="L575" s="65"/>
      <c r="M575" s="64"/>
      <c r="N575" s="65"/>
      <c r="O575" s="64"/>
      <c r="P575" s="65"/>
      <c r="Q575" s="64"/>
      <c r="R575" s="65"/>
      <c r="S575" s="64"/>
      <c r="T575" s="65"/>
      <c r="U575" s="64"/>
      <c r="V575" s="65"/>
      <c r="W575" s="64"/>
      <c r="X575" s="65"/>
      <c r="Y575" s="64"/>
      <c r="Z575" s="65"/>
      <c r="AA575" s="64" t="s">
        <v>16</v>
      </c>
      <c r="AB575" s="65"/>
      <c r="AC575" s="64"/>
      <c r="AD575" s="65"/>
      <c r="AE575" s="64"/>
      <c r="AF575" s="65"/>
      <c r="AG575" s="75" t="s">
        <v>16</v>
      </c>
      <c r="AH575" s="65"/>
      <c r="AI575" s="75"/>
      <c r="AJ575" s="65"/>
      <c r="AK575" s="75"/>
      <c r="AL575" s="65"/>
      <c r="AM575" s="75"/>
      <c r="AN575" s="490"/>
    </row>
    <row r="576" spans="2:40" ht="12.75" customHeight="1" x14ac:dyDescent="0.2">
      <c r="B576" s="454" t="s">
        <v>2553</v>
      </c>
      <c r="C576" s="331" t="s">
        <v>3427</v>
      </c>
      <c r="D576" s="331" t="s">
        <v>4493</v>
      </c>
      <c r="E576" s="323" t="s">
        <v>372</v>
      </c>
      <c r="F576" s="324" t="s">
        <v>2094</v>
      </c>
      <c r="G576" s="325"/>
      <c r="H576" s="396"/>
      <c r="I576" s="64"/>
      <c r="J576" s="65"/>
      <c r="K576" s="64"/>
      <c r="L576" s="65"/>
      <c r="M576" s="64"/>
      <c r="N576" s="65"/>
      <c r="O576" s="64"/>
      <c r="P576" s="65"/>
      <c r="Q576" s="64"/>
      <c r="R576" s="65"/>
      <c r="S576" s="64"/>
      <c r="T576" s="65"/>
      <c r="U576" s="64"/>
      <c r="V576" s="65"/>
      <c r="W576" s="64"/>
      <c r="X576" s="65"/>
      <c r="Y576" s="64"/>
      <c r="Z576" s="65"/>
      <c r="AA576" s="64" t="s">
        <v>16</v>
      </c>
      <c r="AB576" s="65"/>
      <c r="AC576" s="64"/>
      <c r="AD576" s="65"/>
      <c r="AE576" s="64"/>
      <c r="AF576" s="65"/>
      <c r="AG576" s="75" t="s">
        <v>16</v>
      </c>
      <c r="AH576" s="65"/>
      <c r="AI576" s="75"/>
      <c r="AJ576" s="65"/>
      <c r="AK576" s="75"/>
      <c r="AL576" s="65"/>
      <c r="AM576" s="75"/>
      <c r="AN576" s="490"/>
    </row>
    <row r="577" spans="2:40" ht="12.75" customHeight="1" x14ac:dyDescent="0.2">
      <c r="B577" s="454" t="s">
        <v>2553</v>
      </c>
      <c r="C577" s="333" t="s">
        <v>6411</v>
      </c>
      <c r="D577" s="333" t="s">
        <v>5869</v>
      </c>
      <c r="E577" s="323" t="s">
        <v>372</v>
      </c>
      <c r="F577" s="324" t="s">
        <v>2094</v>
      </c>
      <c r="G577" s="325"/>
      <c r="H577" s="438"/>
      <c r="I577" s="64"/>
      <c r="J577" s="65"/>
      <c r="K577" s="64"/>
      <c r="L577" s="65"/>
      <c r="M577" s="64"/>
      <c r="N577" s="65"/>
      <c r="O577" s="64"/>
      <c r="P577" s="65"/>
      <c r="Q577" s="64"/>
      <c r="R577" s="65"/>
      <c r="S577" s="64"/>
      <c r="T577" s="65"/>
      <c r="U577" s="64"/>
      <c r="V577" s="65"/>
      <c r="W577" s="64"/>
      <c r="X577" s="65"/>
      <c r="Y577" s="64"/>
      <c r="Z577" s="65"/>
      <c r="AA577" s="64" t="s">
        <v>16</v>
      </c>
      <c r="AB577" s="65"/>
      <c r="AC577" s="64"/>
      <c r="AD577" s="65"/>
      <c r="AE577" s="64"/>
      <c r="AF577" s="65"/>
      <c r="AG577" s="75" t="s">
        <v>16</v>
      </c>
      <c r="AH577" s="65"/>
      <c r="AI577" s="75"/>
      <c r="AJ577" s="65"/>
      <c r="AK577" s="75"/>
      <c r="AL577" s="65"/>
      <c r="AM577" s="75"/>
      <c r="AN577" s="490"/>
    </row>
    <row r="578" spans="2:40" ht="51" customHeight="1" x14ac:dyDescent="0.2">
      <c r="B578" s="472" t="s">
        <v>2555</v>
      </c>
      <c r="C578" s="327" t="s">
        <v>5357</v>
      </c>
      <c r="D578" s="327" t="s">
        <v>5359</v>
      </c>
      <c r="E578" s="323" t="s">
        <v>2119</v>
      </c>
      <c r="F578" s="324" t="s">
        <v>2094</v>
      </c>
      <c r="G578" s="325"/>
      <c r="H578" s="395" t="s">
        <v>1378</v>
      </c>
      <c r="I578" s="16"/>
      <c r="J578" s="15"/>
      <c r="K578" s="16"/>
      <c r="L578" s="15"/>
      <c r="M578" s="16"/>
      <c r="N578" s="15"/>
      <c r="O578" s="16"/>
      <c r="P578" s="15"/>
      <c r="Q578" s="16"/>
      <c r="R578" s="15"/>
      <c r="S578" s="16"/>
      <c r="T578" s="15"/>
      <c r="U578" s="16"/>
      <c r="V578" s="15"/>
      <c r="W578" s="16"/>
      <c r="X578" s="15"/>
      <c r="Y578" s="16"/>
      <c r="Z578" s="15"/>
      <c r="AA578" s="16" t="s">
        <v>16</v>
      </c>
      <c r="AB578" s="15"/>
      <c r="AC578" s="16"/>
      <c r="AD578" s="15"/>
      <c r="AE578" s="16"/>
      <c r="AF578" s="15"/>
      <c r="AG578" s="71" t="s">
        <v>16</v>
      </c>
      <c r="AH578" s="15"/>
      <c r="AI578" s="71"/>
      <c r="AJ578" s="15"/>
      <c r="AK578" s="71"/>
      <c r="AL578" s="15"/>
      <c r="AM578" s="71"/>
      <c r="AN578" s="484"/>
    </row>
    <row r="579" spans="2:40" ht="12.75" customHeight="1" x14ac:dyDescent="0.2">
      <c r="B579" s="472" t="s">
        <v>2555</v>
      </c>
      <c r="C579" s="327" t="s">
        <v>3431</v>
      </c>
      <c r="D579" s="327" t="s">
        <v>4497</v>
      </c>
      <c r="E579" s="323" t="s">
        <v>372</v>
      </c>
      <c r="F579" s="324" t="s">
        <v>2094</v>
      </c>
      <c r="G579" s="325"/>
      <c r="H579" s="395" t="s">
        <v>1378</v>
      </c>
      <c r="I579" s="16"/>
      <c r="J579" s="15"/>
      <c r="K579" s="16"/>
      <c r="L579" s="15"/>
      <c r="M579" s="16"/>
      <c r="N579" s="15"/>
      <c r="O579" s="16"/>
      <c r="P579" s="15"/>
      <c r="Q579" s="16"/>
      <c r="R579" s="15"/>
      <c r="S579" s="16"/>
      <c r="T579" s="15"/>
      <c r="U579" s="16"/>
      <c r="V579" s="15"/>
      <c r="W579" s="16"/>
      <c r="X579" s="15"/>
      <c r="Y579" s="16"/>
      <c r="Z579" s="15"/>
      <c r="AA579" s="16" t="s">
        <v>16</v>
      </c>
      <c r="AB579" s="15"/>
      <c r="AC579" s="16"/>
      <c r="AD579" s="15"/>
      <c r="AE579" s="16"/>
      <c r="AF579" s="15"/>
      <c r="AG579" s="71" t="s">
        <v>16</v>
      </c>
      <c r="AH579" s="15"/>
      <c r="AI579" s="71"/>
      <c r="AJ579" s="15"/>
      <c r="AK579" s="71"/>
      <c r="AL579" s="15"/>
      <c r="AM579" s="71"/>
      <c r="AN579" s="484"/>
    </row>
    <row r="580" spans="2:40" ht="12.75" customHeight="1" x14ac:dyDescent="0.2">
      <c r="B580" s="454" t="s">
        <v>2553</v>
      </c>
      <c r="C580" s="331" t="s">
        <v>5256</v>
      </c>
      <c r="D580" s="331" t="s">
        <v>5285</v>
      </c>
      <c r="E580" s="323" t="s">
        <v>2120</v>
      </c>
      <c r="F580" s="324" t="s">
        <v>2094</v>
      </c>
      <c r="G580" s="325"/>
      <c r="H580" s="396"/>
      <c r="I580" s="64"/>
      <c r="J580" s="65"/>
      <c r="K580" s="64"/>
      <c r="L580" s="65"/>
      <c r="M580" s="64"/>
      <c r="N580" s="65"/>
      <c r="O580" s="64"/>
      <c r="P580" s="65"/>
      <c r="Q580" s="64"/>
      <c r="R580" s="65"/>
      <c r="S580" s="64"/>
      <c r="T580" s="65"/>
      <c r="U580" s="64"/>
      <c r="V580" s="65"/>
      <c r="W580" s="64"/>
      <c r="X580" s="65"/>
      <c r="Y580" s="64"/>
      <c r="Z580" s="65"/>
      <c r="AA580" s="64"/>
      <c r="AB580" s="65"/>
      <c r="AC580" s="64"/>
      <c r="AD580" s="65"/>
      <c r="AE580" s="64"/>
      <c r="AF580" s="65"/>
      <c r="AG580" s="75" t="s">
        <v>16</v>
      </c>
      <c r="AH580" s="65"/>
      <c r="AI580" s="75"/>
      <c r="AJ580" s="65"/>
      <c r="AK580" s="75"/>
      <c r="AL580" s="65"/>
      <c r="AM580" s="75"/>
      <c r="AN580" s="490"/>
    </row>
    <row r="581" spans="2:40" ht="12.75" customHeight="1" x14ac:dyDescent="0.2">
      <c r="B581" s="454" t="s">
        <v>2553</v>
      </c>
      <c r="C581" s="343" t="s">
        <v>5252</v>
      </c>
      <c r="D581" s="343" t="s">
        <v>5281</v>
      </c>
      <c r="E581" s="323" t="s">
        <v>2121</v>
      </c>
      <c r="F581" s="324" t="s">
        <v>2094</v>
      </c>
      <c r="G581" s="325"/>
      <c r="H581" s="394"/>
      <c r="I581" s="64"/>
      <c r="J581" s="65"/>
      <c r="K581" s="64"/>
      <c r="L581" s="65"/>
      <c r="M581" s="64"/>
      <c r="N581" s="65"/>
      <c r="O581" s="64"/>
      <c r="P581" s="65"/>
      <c r="Q581" s="64"/>
      <c r="R581" s="65"/>
      <c r="S581" s="64"/>
      <c r="T581" s="65"/>
      <c r="U581" s="64"/>
      <c r="V581" s="65"/>
      <c r="W581" s="64"/>
      <c r="X581" s="65"/>
      <c r="Y581" s="64"/>
      <c r="Z581" s="65"/>
      <c r="AA581" s="64" t="s">
        <v>16</v>
      </c>
      <c r="AB581" s="65"/>
      <c r="AC581" s="64"/>
      <c r="AD581" s="65"/>
      <c r="AE581" s="64"/>
      <c r="AF581" s="65"/>
      <c r="AG581" s="75" t="s">
        <v>16</v>
      </c>
      <c r="AH581" s="65"/>
      <c r="AI581" s="75"/>
      <c r="AJ581" s="65"/>
      <c r="AK581" s="75"/>
      <c r="AL581" s="65"/>
      <c r="AM581" s="75"/>
      <c r="AN581" s="490"/>
    </row>
    <row r="582" spans="2:40" ht="12.75" customHeight="1" x14ac:dyDescent="0.2">
      <c r="B582" s="454" t="s">
        <v>2553</v>
      </c>
      <c r="C582" s="331" t="s">
        <v>4907</v>
      </c>
      <c r="D582" s="331" t="s">
        <v>5125</v>
      </c>
      <c r="E582" s="323" t="s">
        <v>2122</v>
      </c>
      <c r="F582" s="324" t="s">
        <v>2094</v>
      </c>
      <c r="G582" s="325"/>
      <c r="H582" s="396"/>
      <c r="I582" s="64"/>
      <c r="J582" s="65"/>
      <c r="K582" s="64"/>
      <c r="L582" s="65"/>
      <c r="M582" s="64"/>
      <c r="N582" s="65"/>
      <c r="O582" s="64"/>
      <c r="P582" s="65"/>
      <c r="Q582" s="64"/>
      <c r="R582" s="65"/>
      <c r="S582" s="64"/>
      <c r="T582" s="65"/>
      <c r="U582" s="64"/>
      <c r="V582" s="65"/>
      <c r="W582" s="64"/>
      <c r="X582" s="65"/>
      <c r="Y582" s="64"/>
      <c r="Z582" s="65"/>
      <c r="AA582" s="64" t="s">
        <v>16</v>
      </c>
      <c r="AB582" s="65"/>
      <c r="AC582" s="64"/>
      <c r="AD582" s="65"/>
      <c r="AE582" s="64"/>
      <c r="AF582" s="65"/>
      <c r="AG582" s="75" t="s">
        <v>16</v>
      </c>
      <c r="AH582" s="65"/>
      <c r="AI582" s="75"/>
      <c r="AJ582" s="65"/>
      <c r="AK582" s="75"/>
      <c r="AL582" s="65"/>
      <c r="AM582" s="75"/>
      <c r="AN582" s="490"/>
    </row>
    <row r="583" spans="2:40" ht="12.75" customHeight="1" x14ac:dyDescent="0.2">
      <c r="B583" s="454" t="s">
        <v>2553</v>
      </c>
      <c r="C583" s="343" t="s">
        <v>5261</v>
      </c>
      <c r="D583" s="343" t="s">
        <v>5288</v>
      </c>
      <c r="E583" s="323" t="s">
        <v>2123</v>
      </c>
      <c r="F583" s="324" t="s">
        <v>2094</v>
      </c>
      <c r="G583" s="325"/>
      <c r="H583" s="394"/>
      <c r="I583" s="64"/>
      <c r="J583" s="65"/>
      <c r="K583" s="64"/>
      <c r="L583" s="65"/>
      <c r="M583" s="64"/>
      <c r="N583" s="65"/>
      <c r="O583" s="64"/>
      <c r="P583" s="65"/>
      <c r="Q583" s="64"/>
      <c r="R583" s="65"/>
      <c r="S583" s="64"/>
      <c r="T583" s="65"/>
      <c r="U583" s="64"/>
      <c r="V583" s="65"/>
      <c r="W583" s="64"/>
      <c r="X583" s="65"/>
      <c r="Y583" s="64"/>
      <c r="Z583" s="65"/>
      <c r="AA583" s="64" t="s">
        <v>16</v>
      </c>
      <c r="AB583" s="65"/>
      <c r="AC583" s="64"/>
      <c r="AD583" s="65"/>
      <c r="AE583" s="64"/>
      <c r="AF583" s="65"/>
      <c r="AG583" s="75" t="s">
        <v>16</v>
      </c>
      <c r="AH583" s="65"/>
      <c r="AI583" s="75"/>
      <c r="AJ583" s="65"/>
      <c r="AK583" s="75"/>
      <c r="AL583" s="65"/>
      <c r="AM583" s="75"/>
      <c r="AN583" s="490"/>
    </row>
    <row r="584" spans="2:40" ht="12.75" customHeight="1" x14ac:dyDescent="0.2">
      <c r="B584" s="454" t="s">
        <v>2553</v>
      </c>
      <c r="C584" s="333" t="s">
        <v>4908</v>
      </c>
      <c r="D584" s="333" t="s">
        <v>5126</v>
      </c>
      <c r="E584" s="323" t="s">
        <v>2124</v>
      </c>
      <c r="F584" s="324" t="s">
        <v>2094</v>
      </c>
      <c r="G584" s="325"/>
      <c r="H584" s="438"/>
      <c r="I584" s="64"/>
      <c r="J584" s="65"/>
      <c r="K584" s="64"/>
      <c r="L584" s="65"/>
      <c r="M584" s="64"/>
      <c r="N584" s="65"/>
      <c r="O584" s="64"/>
      <c r="P584" s="65"/>
      <c r="Q584" s="64"/>
      <c r="R584" s="65"/>
      <c r="S584" s="64"/>
      <c r="T584" s="65"/>
      <c r="U584" s="64"/>
      <c r="V584" s="65"/>
      <c r="W584" s="64"/>
      <c r="X584" s="65"/>
      <c r="Y584" s="64"/>
      <c r="Z584" s="65"/>
      <c r="AA584" s="64" t="s">
        <v>16</v>
      </c>
      <c r="AB584" s="65"/>
      <c r="AC584" s="64"/>
      <c r="AD584" s="65"/>
      <c r="AE584" s="64"/>
      <c r="AF584" s="65"/>
      <c r="AG584" s="75" t="s">
        <v>16</v>
      </c>
      <c r="AH584" s="65"/>
      <c r="AI584" s="75"/>
      <c r="AJ584" s="65"/>
      <c r="AK584" s="75"/>
      <c r="AL584" s="65"/>
      <c r="AM584" s="75"/>
      <c r="AN584" s="490"/>
    </row>
    <row r="585" spans="2:40" ht="12.75" customHeight="1" x14ac:dyDescent="0.2">
      <c r="B585" s="472" t="s">
        <v>4734</v>
      </c>
      <c r="C585" s="327" t="s">
        <v>4909</v>
      </c>
      <c r="D585" s="327" t="s">
        <v>5127</v>
      </c>
      <c r="E585" s="323" t="s">
        <v>2125</v>
      </c>
      <c r="F585" s="324" t="s">
        <v>2094</v>
      </c>
      <c r="G585" s="325"/>
      <c r="H585" s="395" t="s">
        <v>1378</v>
      </c>
      <c r="I585" s="16"/>
      <c r="J585" s="15"/>
      <c r="K585" s="16"/>
      <c r="L585" s="15"/>
      <c r="M585" s="16"/>
      <c r="N585" s="15"/>
      <c r="O585" s="16"/>
      <c r="P585" s="15"/>
      <c r="Q585" s="16"/>
      <c r="R585" s="15"/>
      <c r="S585" s="16"/>
      <c r="T585" s="15"/>
      <c r="U585" s="16"/>
      <c r="V585" s="15"/>
      <c r="W585" s="16"/>
      <c r="X585" s="15"/>
      <c r="Y585" s="16"/>
      <c r="Z585" s="15"/>
      <c r="AA585" s="16" t="s">
        <v>16</v>
      </c>
      <c r="AB585" s="15"/>
      <c r="AC585" s="16"/>
      <c r="AD585" s="15"/>
      <c r="AE585" s="16"/>
      <c r="AF585" s="15"/>
      <c r="AG585" s="71"/>
      <c r="AH585" s="15"/>
      <c r="AI585" s="71"/>
      <c r="AJ585" s="15"/>
      <c r="AK585" s="71"/>
      <c r="AL585" s="15"/>
      <c r="AM585" s="71"/>
      <c r="AN585" s="484"/>
    </row>
    <row r="586" spans="2:40" ht="12.75" customHeight="1" x14ac:dyDescent="0.2">
      <c r="B586" s="454" t="s">
        <v>2555</v>
      </c>
      <c r="C586" s="327" t="s">
        <v>4747</v>
      </c>
      <c r="D586" s="327" t="s">
        <v>4748</v>
      </c>
      <c r="E586" s="323" t="s">
        <v>2126</v>
      </c>
      <c r="F586" s="324" t="s">
        <v>2094</v>
      </c>
      <c r="G586" s="325"/>
      <c r="H586" s="395" t="s">
        <v>1378</v>
      </c>
      <c r="I586" s="16"/>
      <c r="J586" s="15"/>
      <c r="K586" s="16"/>
      <c r="L586" s="15"/>
      <c r="M586" s="16"/>
      <c r="N586" s="15"/>
      <c r="O586" s="16"/>
      <c r="P586" s="15"/>
      <c r="Q586" s="16"/>
      <c r="R586" s="15"/>
      <c r="S586" s="16"/>
      <c r="T586" s="15"/>
      <c r="U586" s="16"/>
      <c r="V586" s="15"/>
      <c r="W586" s="16"/>
      <c r="X586" s="15"/>
      <c r="Y586" s="16"/>
      <c r="Z586" s="15"/>
      <c r="AA586" s="16" t="s">
        <v>16</v>
      </c>
      <c r="AB586" s="15"/>
      <c r="AC586" s="16"/>
      <c r="AD586" s="15"/>
      <c r="AE586" s="16"/>
      <c r="AF586" s="15"/>
      <c r="AG586" s="71"/>
      <c r="AH586" s="15"/>
      <c r="AI586" s="71"/>
      <c r="AJ586" s="15"/>
      <c r="AK586" s="71"/>
      <c r="AL586" s="15"/>
      <c r="AM586" s="71"/>
      <c r="AN586" s="484"/>
    </row>
    <row r="587" spans="2:40" ht="12.75" customHeight="1" x14ac:dyDescent="0.2">
      <c r="B587" s="454" t="s">
        <v>2553</v>
      </c>
      <c r="C587" s="331" t="s">
        <v>6412</v>
      </c>
      <c r="D587" s="331" t="s">
        <v>5870</v>
      </c>
      <c r="E587" s="323" t="s">
        <v>372</v>
      </c>
      <c r="F587" s="324" t="s">
        <v>2094</v>
      </c>
      <c r="G587" s="325"/>
      <c r="H587" s="396"/>
      <c r="I587" s="64"/>
      <c r="J587" s="65"/>
      <c r="K587" s="64"/>
      <c r="L587" s="65"/>
      <c r="M587" s="64"/>
      <c r="N587" s="65"/>
      <c r="O587" s="64"/>
      <c r="P587" s="65"/>
      <c r="Q587" s="64"/>
      <c r="R587" s="65"/>
      <c r="S587" s="64"/>
      <c r="T587" s="65"/>
      <c r="U587" s="64"/>
      <c r="V587" s="65"/>
      <c r="W587" s="64"/>
      <c r="X587" s="65"/>
      <c r="Y587" s="64"/>
      <c r="Z587" s="65"/>
      <c r="AA587" s="64" t="s">
        <v>16</v>
      </c>
      <c r="AB587" s="65"/>
      <c r="AC587" s="64"/>
      <c r="AD587" s="65"/>
      <c r="AE587" s="64"/>
      <c r="AF587" s="65"/>
      <c r="AG587" s="75"/>
      <c r="AH587" s="65"/>
      <c r="AI587" s="75"/>
      <c r="AJ587" s="65"/>
      <c r="AK587" s="75"/>
      <c r="AL587" s="65"/>
      <c r="AM587" s="75"/>
      <c r="AN587" s="490"/>
    </row>
    <row r="588" spans="2:40" ht="12.75" customHeight="1" x14ac:dyDescent="0.2">
      <c r="B588" s="454" t="s">
        <v>2553</v>
      </c>
      <c r="C588" s="331" t="s">
        <v>6413</v>
      </c>
      <c r="D588" s="331" t="s">
        <v>5871</v>
      </c>
      <c r="E588" s="323" t="s">
        <v>372</v>
      </c>
      <c r="F588" s="324" t="s">
        <v>2094</v>
      </c>
      <c r="G588" s="325"/>
      <c r="H588" s="396"/>
      <c r="I588" s="64"/>
      <c r="J588" s="65"/>
      <c r="K588" s="64"/>
      <c r="L588" s="65"/>
      <c r="M588" s="64"/>
      <c r="N588" s="65"/>
      <c r="O588" s="64"/>
      <c r="P588" s="65"/>
      <c r="Q588" s="64"/>
      <c r="R588" s="65"/>
      <c r="S588" s="64"/>
      <c r="T588" s="65"/>
      <c r="U588" s="64"/>
      <c r="V588" s="65"/>
      <c r="W588" s="64"/>
      <c r="X588" s="65"/>
      <c r="Y588" s="64"/>
      <c r="Z588" s="65"/>
      <c r="AA588" s="64" t="s">
        <v>16</v>
      </c>
      <c r="AB588" s="65"/>
      <c r="AC588" s="64"/>
      <c r="AD588" s="65"/>
      <c r="AE588" s="64"/>
      <c r="AF588" s="65"/>
      <c r="AG588" s="75"/>
      <c r="AH588" s="65"/>
      <c r="AI588" s="75"/>
      <c r="AJ588" s="65"/>
      <c r="AK588" s="75"/>
      <c r="AL588" s="65"/>
      <c r="AM588" s="75"/>
      <c r="AN588" s="490"/>
    </row>
    <row r="589" spans="2:40" ht="12.75" customHeight="1" x14ac:dyDescent="0.2">
      <c r="B589" s="454" t="s">
        <v>2553</v>
      </c>
      <c r="C589" s="333" t="s">
        <v>5889</v>
      </c>
      <c r="D589" s="333" t="s">
        <v>5385</v>
      </c>
      <c r="E589" s="323" t="s">
        <v>372</v>
      </c>
      <c r="F589" s="324" t="s">
        <v>2094</v>
      </c>
      <c r="G589" s="325"/>
      <c r="H589" s="438"/>
      <c r="I589" s="64"/>
      <c r="J589" s="65"/>
      <c r="K589" s="64"/>
      <c r="L589" s="65"/>
      <c r="M589" s="64"/>
      <c r="N589" s="65"/>
      <c r="O589" s="64"/>
      <c r="P589" s="65"/>
      <c r="Q589" s="64"/>
      <c r="R589" s="65"/>
      <c r="S589" s="64"/>
      <c r="T589" s="65"/>
      <c r="U589" s="64"/>
      <c r="V589" s="65"/>
      <c r="W589" s="64"/>
      <c r="X589" s="65"/>
      <c r="Y589" s="64"/>
      <c r="Z589" s="65"/>
      <c r="AA589" s="64" t="s">
        <v>16</v>
      </c>
      <c r="AB589" s="65"/>
      <c r="AC589" s="64"/>
      <c r="AD589" s="65"/>
      <c r="AE589" s="64"/>
      <c r="AF589" s="65"/>
      <c r="AG589" s="75"/>
      <c r="AH589" s="65"/>
      <c r="AI589" s="75"/>
      <c r="AJ589" s="65"/>
      <c r="AK589" s="75"/>
      <c r="AL589" s="65"/>
      <c r="AM589" s="75"/>
      <c r="AN589" s="490"/>
    </row>
    <row r="590" spans="2:40" ht="25.5" customHeight="1" x14ac:dyDescent="0.2">
      <c r="B590" s="472" t="s">
        <v>4734</v>
      </c>
      <c r="C590" s="327" t="s">
        <v>3432</v>
      </c>
      <c r="D590" s="327" t="s">
        <v>4498</v>
      </c>
      <c r="E590" s="323" t="s">
        <v>2127</v>
      </c>
      <c r="F590" s="324" t="s">
        <v>2094</v>
      </c>
      <c r="G590" s="325"/>
      <c r="H590" s="395" t="s">
        <v>1378</v>
      </c>
      <c r="I590" s="16"/>
      <c r="J590" s="15"/>
      <c r="K590" s="16"/>
      <c r="L590" s="15"/>
      <c r="M590" s="16"/>
      <c r="N590" s="15"/>
      <c r="O590" s="16"/>
      <c r="P590" s="15"/>
      <c r="Q590" s="16"/>
      <c r="R590" s="15"/>
      <c r="S590" s="16"/>
      <c r="T590" s="15"/>
      <c r="U590" s="16"/>
      <c r="V590" s="15"/>
      <c r="W590" s="16"/>
      <c r="X590" s="15"/>
      <c r="Y590" s="16"/>
      <c r="Z590" s="15"/>
      <c r="AA590" s="16" t="s">
        <v>16</v>
      </c>
      <c r="AB590" s="15"/>
      <c r="AC590" s="16"/>
      <c r="AD590" s="15"/>
      <c r="AE590" s="16"/>
      <c r="AF590" s="15"/>
      <c r="AG590" s="71"/>
      <c r="AH590" s="15"/>
      <c r="AI590" s="71"/>
      <c r="AJ590" s="15"/>
      <c r="AK590" s="71"/>
      <c r="AL590" s="15"/>
      <c r="AM590" s="71"/>
      <c r="AN590" s="484"/>
    </row>
    <row r="591" spans="2:40" ht="12.75" customHeight="1" x14ac:dyDescent="0.2">
      <c r="B591" s="454" t="s">
        <v>2553</v>
      </c>
      <c r="C591" s="331" t="s">
        <v>3415</v>
      </c>
      <c r="D591" s="331" t="s">
        <v>4481</v>
      </c>
      <c r="E591" s="323" t="s">
        <v>372</v>
      </c>
      <c r="F591" s="324" t="s">
        <v>2094</v>
      </c>
      <c r="G591" s="325"/>
      <c r="H591" s="396"/>
      <c r="I591" s="64"/>
      <c r="J591" s="65"/>
      <c r="K591" s="64"/>
      <c r="L591" s="65"/>
      <c r="M591" s="64"/>
      <c r="N591" s="65"/>
      <c r="O591" s="64"/>
      <c r="P591" s="65"/>
      <c r="Q591" s="64"/>
      <c r="R591" s="65"/>
      <c r="S591" s="64"/>
      <c r="T591" s="65"/>
      <c r="U591" s="64"/>
      <c r="V591" s="65"/>
      <c r="W591" s="64"/>
      <c r="X591" s="65"/>
      <c r="Y591" s="64"/>
      <c r="Z591" s="65"/>
      <c r="AA591" s="64" t="s">
        <v>16</v>
      </c>
      <c r="AB591" s="65"/>
      <c r="AC591" s="64"/>
      <c r="AD591" s="65"/>
      <c r="AE591" s="64"/>
      <c r="AF591" s="65"/>
      <c r="AG591" s="75"/>
      <c r="AH591" s="65"/>
      <c r="AI591" s="75"/>
      <c r="AJ591" s="65"/>
      <c r="AK591" s="75"/>
      <c r="AL591" s="65"/>
      <c r="AM591" s="75"/>
      <c r="AN591" s="490"/>
    </row>
    <row r="592" spans="2:40" ht="12.75" customHeight="1" x14ac:dyDescent="0.2">
      <c r="B592" s="454" t="s">
        <v>2553</v>
      </c>
      <c r="C592" s="331" t="s">
        <v>3416</v>
      </c>
      <c r="D592" s="331" t="s">
        <v>4482</v>
      </c>
      <c r="E592" s="323" t="s">
        <v>372</v>
      </c>
      <c r="F592" s="324" t="s">
        <v>2094</v>
      </c>
      <c r="G592" s="325"/>
      <c r="H592" s="396"/>
      <c r="I592" s="64"/>
      <c r="J592" s="65"/>
      <c r="K592" s="64"/>
      <c r="L592" s="65"/>
      <c r="M592" s="64"/>
      <c r="N592" s="65"/>
      <c r="O592" s="64"/>
      <c r="P592" s="65"/>
      <c r="Q592" s="64"/>
      <c r="R592" s="65"/>
      <c r="S592" s="64"/>
      <c r="T592" s="65"/>
      <c r="U592" s="64"/>
      <c r="V592" s="65"/>
      <c r="W592" s="64"/>
      <c r="X592" s="65"/>
      <c r="Y592" s="64"/>
      <c r="Z592" s="65"/>
      <c r="AA592" s="64" t="s">
        <v>16</v>
      </c>
      <c r="AB592" s="65"/>
      <c r="AC592" s="64"/>
      <c r="AD592" s="65"/>
      <c r="AE592" s="64"/>
      <c r="AF592" s="65"/>
      <c r="AG592" s="75"/>
      <c r="AH592" s="65"/>
      <c r="AI592" s="75"/>
      <c r="AJ592" s="65"/>
      <c r="AK592" s="75"/>
      <c r="AL592" s="65"/>
      <c r="AM592" s="75"/>
      <c r="AN592" s="490"/>
    </row>
    <row r="593" spans="2:40" ht="12.75" customHeight="1" x14ac:dyDescent="0.2">
      <c r="B593" s="454" t="s">
        <v>2553</v>
      </c>
      <c r="C593" s="331" t="s">
        <v>3417</v>
      </c>
      <c r="D593" s="331" t="s">
        <v>4483</v>
      </c>
      <c r="E593" s="323" t="s">
        <v>372</v>
      </c>
      <c r="F593" s="324" t="s">
        <v>2094</v>
      </c>
      <c r="G593" s="325"/>
      <c r="H593" s="396"/>
      <c r="I593" s="64"/>
      <c r="J593" s="65"/>
      <c r="K593" s="64"/>
      <c r="L593" s="65"/>
      <c r="M593" s="64"/>
      <c r="N593" s="65"/>
      <c r="O593" s="64"/>
      <c r="P593" s="65"/>
      <c r="Q593" s="64"/>
      <c r="R593" s="65"/>
      <c r="S593" s="64"/>
      <c r="T593" s="65"/>
      <c r="U593" s="64"/>
      <c r="V593" s="65"/>
      <c r="W593" s="64"/>
      <c r="X593" s="65"/>
      <c r="Y593" s="64"/>
      <c r="Z593" s="65"/>
      <c r="AA593" s="64" t="s">
        <v>16</v>
      </c>
      <c r="AB593" s="65"/>
      <c r="AC593" s="64"/>
      <c r="AD593" s="65"/>
      <c r="AE593" s="64"/>
      <c r="AF593" s="65"/>
      <c r="AG593" s="75"/>
      <c r="AH593" s="65"/>
      <c r="AI593" s="75"/>
      <c r="AJ593" s="65"/>
      <c r="AK593" s="75"/>
      <c r="AL593" s="65"/>
      <c r="AM593" s="75"/>
      <c r="AN593" s="490"/>
    </row>
    <row r="594" spans="2:40" ht="12.75" customHeight="1" x14ac:dyDescent="0.2">
      <c r="B594" s="454" t="s">
        <v>2553</v>
      </c>
      <c r="C594" s="331" t="s">
        <v>3427</v>
      </c>
      <c r="D594" s="331" t="s">
        <v>4493</v>
      </c>
      <c r="E594" s="323" t="s">
        <v>372</v>
      </c>
      <c r="F594" s="324" t="s">
        <v>2094</v>
      </c>
      <c r="G594" s="325"/>
      <c r="H594" s="396"/>
      <c r="I594" s="64"/>
      <c r="J594" s="65"/>
      <c r="K594" s="64"/>
      <c r="L594" s="65"/>
      <c r="M594" s="64"/>
      <c r="N594" s="65"/>
      <c r="O594" s="64"/>
      <c r="P594" s="65"/>
      <c r="Q594" s="64"/>
      <c r="R594" s="65"/>
      <c r="S594" s="64"/>
      <c r="T594" s="65"/>
      <c r="U594" s="64"/>
      <c r="V594" s="65"/>
      <c r="W594" s="64"/>
      <c r="X594" s="65"/>
      <c r="Y594" s="64"/>
      <c r="Z594" s="65"/>
      <c r="AA594" s="64" t="s">
        <v>16</v>
      </c>
      <c r="AB594" s="65"/>
      <c r="AC594" s="64"/>
      <c r="AD594" s="65"/>
      <c r="AE594" s="64"/>
      <c r="AF594" s="65"/>
      <c r="AG594" s="75"/>
      <c r="AH594" s="65"/>
      <c r="AI594" s="75"/>
      <c r="AJ594" s="65"/>
      <c r="AK594" s="75"/>
      <c r="AL594" s="65"/>
      <c r="AM594" s="75"/>
      <c r="AN594" s="490"/>
    </row>
    <row r="595" spans="2:40" ht="12.75" customHeight="1" x14ac:dyDescent="0.2">
      <c r="B595" s="454" t="s">
        <v>2553</v>
      </c>
      <c r="C595" s="333" t="s">
        <v>6411</v>
      </c>
      <c r="D595" s="333" t="s">
        <v>5869</v>
      </c>
      <c r="E595" s="323" t="s">
        <v>372</v>
      </c>
      <c r="F595" s="324" t="s">
        <v>2094</v>
      </c>
      <c r="G595" s="325"/>
      <c r="H595" s="438"/>
      <c r="I595" s="64"/>
      <c r="J595" s="65"/>
      <c r="K595" s="64"/>
      <c r="L595" s="65"/>
      <c r="M595" s="64"/>
      <c r="N595" s="65"/>
      <c r="O595" s="64"/>
      <c r="P595" s="65"/>
      <c r="Q595" s="64"/>
      <c r="R595" s="65"/>
      <c r="S595" s="64"/>
      <c r="T595" s="65"/>
      <c r="U595" s="64"/>
      <c r="V595" s="65"/>
      <c r="W595" s="64"/>
      <c r="X595" s="65"/>
      <c r="Y595" s="64"/>
      <c r="Z595" s="65"/>
      <c r="AA595" s="64" t="s">
        <v>16</v>
      </c>
      <c r="AB595" s="65"/>
      <c r="AC595" s="64"/>
      <c r="AD595" s="65"/>
      <c r="AE595" s="64"/>
      <c r="AF595" s="65"/>
      <c r="AG595" s="75"/>
      <c r="AH595" s="65"/>
      <c r="AI595" s="75"/>
      <c r="AJ595" s="65"/>
      <c r="AK595" s="75"/>
      <c r="AL595" s="65"/>
      <c r="AM595" s="75"/>
      <c r="AN595" s="490"/>
    </row>
    <row r="596" spans="2:40" ht="51" customHeight="1" x14ac:dyDescent="0.2">
      <c r="B596" s="472" t="s">
        <v>2555</v>
      </c>
      <c r="C596" s="327" t="s">
        <v>5358</v>
      </c>
      <c r="D596" s="327" t="s">
        <v>5360</v>
      </c>
      <c r="E596" s="323" t="s">
        <v>2128</v>
      </c>
      <c r="F596" s="324" t="s">
        <v>2094</v>
      </c>
      <c r="G596" s="325"/>
      <c r="H596" s="395" t="s">
        <v>1378</v>
      </c>
      <c r="I596" s="16"/>
      <c r="J596" s="15"/>
      <c r="K596" s="16"/>
      <c r="L596" s="15"/>
      <c r="M596" s="16"/>
      <c r="N596" s="15"/>
      <c r="O596" s="16"/>
      <c r="P596" s="15"/>
      <c r="Q596" s="16"/>
      <c r="R596" s="15"/>
      <c r="S596" s="16"/>
      <c r="T596" s="15"/>
      <c r="U596" s="16"/>
      <c r="V596" s="15"/>
      <c r="W596" s="16"/>
      <c r="X596" s="15"/>
      <c r="Y596" s="16"/>
      <c r="Z596" s="15"/>
      <c r="AA596" s="16" t="s">
        <v>16</v>
      </c>
      <c r="AB596" s="15"/>
      <c r="AC596" s="16"/>
      <c r="AD596" s="15"/>
      <c r="AE596" s="16"/>
      <c r="AF596" s="15"/>
      <c r="AG596" s="71"/>
      <c r="AH596" s="15"/>
      <c r="AI596" s="71"/>
      <c r="AJ596" s="15"/>
      <c r="AK596" s="71"/>
      <c r="AL596" s="15"/>
      <c r="AM596" s="71"/>
      <c r="AN596" s="484"/>
    </row>
    <row r="597" spans="2:40" ht="12.75" customHeight="1" x14ac:dyDescent="0.2">
      <c r="B597" s="472" t="s">
        <v>2555</v>
      </c>
      <c r="C597" s="327" t="s">
        <v>3431</v>
      </c>
      <c r="D597" s="327" t="s">
        <v>4497</v>
      </c>
      <c r="E597" s="323" t="s">
        <v>372</v>
      </c>
      <c r="F597" s="324" t="s">
        <v>2094</v>
      </c>
      <c r="G597" s="325"/>
      <c r="H597" s="395" t="s">
        <v>1378</v>
      </c>
      <c r="I597" s="16"/>
      <c r="J597" s="15"/>
      <c r="K597" s="16"/>
      <c r="L597" s="15"/>
      <c r="M597" s="16"/>
      <c r="N597" s="15"/>
      <c r="O597" s="16"/>
      <c r="P597" s="15"/>
      <c r="Q597" s="16"/>
      <c r="R597" s="15"/>
      <c r="S597" s="16"/>
      <c r="T597" s="15"/>
      <c r="U597" s="16"/>
      <c r="V597" s="15"/>
      <c r="W597" s="16"/>
      <c r="X597" s="15"/>
      <c r="Y597" s="16"/>
      <c r="Z597" s="15"/>
      <c r="AA597" s="16" t="s">
        <v>16</v>
      </c>
      <c r="AB597" s="15"/>
      <c r="AC597" s="16"/>
      <c r="AD597" s="15"/>
      <c r="AE597" s="16"/>
      <c r="AF597" s="15"/>
      <c r="AG597" s="71"/>
      <c r="AH597" s="15"/>
      <c r="AI597" s="71"/>
      <c r="AJ597" s="15"/>
      <c r="AK597" s="71"/>
      <c r="AL597" s="15"/>
      <c r="AM597" s="71"/>
      <c r="AN597" s="484"/>
    </row>
    <row r="598" spans="2:40" ht="12.75" customHeight="1" x14ac:dyDescent="0.2">
      <c r="B598" s="454" t="s">
        <v>2553</v>
      </c>
      <c r="C598" s="331" t="s">
        <v>6414</v>
      </c>
      <c r="D598" s="331" t="s">
        <v>5128</v>
      </c>
      <c r="E598" s="323" t="s">
        <v>2129</v>
      </c>
      <c r="F598" s="324" t="s">
        <v>2094</v>
      </c>
      <c r="G598" s="325"/>
      <c r="H598" s="396"/>
      <c r="I598" s="64"/>
      <c r="J598" s="65"/>
      <c r="K598" s="64"/>
      <c r="L598" s="65"/>
      <c r="M598" s="64"/>
      <c r="N598" s="65"/>
      <c r="O598" s="64"/>
      <c r="P598" s="65"/>
      <c r="Q598" s="64"/>
      <c r="R598" s="65"/>
      <c r="S598" s="64"/>
      <c r="T598" s="65"/>
      <c r="U598" s="64"/>
      <c r="V598" s="65"/>
      <c r="W598" s="64"/>
      <c r="X598" s="65"/>
      <c r="Y598" s="64"/>
      <c r="Z598" s="65"/>
      <c r="AA598" s="64" t="s">
        <v>16</v>
      </c>
      <c r="AB598" s="65"/>
      <c r="AC598" s="64"/>
      <c r="AD598" s="65"/>
      <c r="AE598" s="64"/>
      <c r="AF598" s="65"/>
      <c r="AG598" s="75"/>
      <c r="AH598" s="65"/>
      <c r="AI598" s="75"/>
      <c r="AJ598" s="65"/>
      <c r="AK598" s="75"/>
      <c r="AL598" s="65"/>
      <c r="AM598" s="75"/>
      <c r="AN598" s="490"/>
    </row>
    <row r="599" spans="2:40" ht="12.75" customHeight="1" x14ac:dyDescent="0.2">
      <c r="B599" s="454" t="s">
        <v>2553</v>
      </c>
      <c r="C599" s="331" t="s">
        <v>4910</v>
      </c>
      <c r="D599" s="331" t="s">
        <v>5129</v>
      </c>
      <c r="E599" s="323" t="s">
        <v>2130</v>
      </c>
      <c r="F599" s="324" t="s">
        <v>2094</v>
      </c>
      <c r="G599" s="325"/>
      <c r="H599" s="396"/>
      <c r="I599" s="64"/>
      <c r="J599" s="65"/>
      <c r="K599" s="64"/>
      <c r="L599" s="65"/>
      <c r="M599" s="64"/>
      <c r="N599" s="65"/>
      <c r="O599" s="64"/>
      <c r="P599" s="65"/>
      <c r="Q599" s="64"/>
      <c r="R599" s="65"/>
      <c r="S599" s="64"/>
      <c r="T599" s="65"/>
      <c r="U599" s="64"/>
      <c r="V599" s="65"/>
      <c r="W599" s="64"/>
      <c r="X599" s="65"/>
      <c r="Y599" s="64"/>
      <c r="Z599" s="65"/>
      <c r="AA599" s="64" t="s">
        <v>16</v>
      </c>
      <c r="AB599" s="65"/>
      <c r="AC599" s="64"/>
      <c r="AD599" s="65"/>
      <c r="AE599" s="64"/>
      <c r="AF599" s="65"/>
      <c r="AG599" s="75"/>
      <c r="AH599" s="65"/>
      <c r="AI599" s="75"/>
      <c r="AJ599" s="65"/>
      <c r="AK599" s="75"/>
      <c r="AL599" s="65"/>
      <c r="AM599" s="75"/>
      <c r="AN599" s="490"/>
    </row>
    <row r="600" spans="2:40" ht="12.75" customHeight="1" x14ac:dyDescent="0.2">
      <c r="B600" s="454" t="s">
        <v>2553</v>
      </c>
      <c r="C600" s="331" t="s">
        <v>4911</v>
      </c>
      <c r="D600" s="331" t="s">
        <v>5130</v>
      </c>
      <c r="E600" s="323" t="s">
        <v>2131</v>
      </c>
      <c r="F600" s="324" t="s">
        <v>2094</v>
      </c>
      <c r="G600" s="325"/>
      <c r="H600" s="396"/>
      <c r="I600" s="64"/>
      <c r="J600" s="65"/>
      <c r="K600" s="64"/>
      <c r="L600" s="65"/>
      <c r="M600" s="64"/>
      <c r="N600" s="65"/>
      <c r="O600" s="64"/>
      <c r="P600" s="65"/>
      <c r="Q600" s="64"/>
      <c r="R600" s="65"/>
      <c r="S600" s="64"/>
      <c r="T600" s="65"/>
      <c r="U600" s="64"/>
      <c r="V600" s="65"/>
      <c r="W600" s="64"/>
      <c r="X600" s="65"/>
      <c r="Y600" s="64"/>
      <c r="Z600" s="65"/>
      <c r="AA600" s="64" t="s">
        <v>16</v>
      </c>
      <c r="AB600" s="65"/>
      <c r="AC600" s="64"/>
      <c r="AD600" s="65"/>
      <c r="AE600" s="64"/>
      <c r="AF600" s="65"/>
      <c r="AG600" s="75"/>
      <c r="AH600" s="65"/>
      <c r="AI600" s="75"/>
      <c r="AJ600" s="65"/>
      <c r="AK600" s="75"/>
      <c r="AL600" s="65"/>
      <c r="AM600" s="75"/>
      <c r="AN600" s="490"/>
    </row>
    <row r="601" spans="2:40" ht="12.75" customHeight="1" x14ac:dyDescent="0.2">
      <c r="B601" s="454" t="s">
        <v>2553</v>
      </c>
      <c r="C601" s="344" t="s">
        <v>4912</v>
      </c>
      <c r="D601" s="344" t="s">
        <v>5131</v>
      </c>
      <c r="E601" s="323" t="s">
        <v>2132</v>
      </c>
      <c r="F601" s="324" t="s">
        <v>2094</v>
      </c>
      <c r="G601" s="325"/>
      <c r="H601" s="401"/>
      <c r="I601" s="64"/>
      <c r="J601" s="65"/>
      <c r="K601" s="64"/>
      <c r="L601" s="65"/>
      <c r="M601" s="64"/>
      <c r="N601" s="65"/>
      <c r="O601" s="64"/>
      <c r="P601" s="65"/>
      <c r="Q601" s="64"/>
      <c r="R601" s="65"/>
      <c r="S601" s="64"/>
      <c r="T601" s="65"/>
      <c r="U601" s="64"/>
      <c r="V601" s="65"/>
      <c r="W601" s="64"/>
      <c r="X601" s="65"/>
      <c r="Y601" s="64"/>
      <c r="Z601" s="65"/>
      <c r="AA601" s="64" t="s">
        <v>16</v>
      </c>
      <c r="AB601" s="65"/>
      <c r="AC601" s="64"/>
      <c r="AD601" s="65"/>
      <c r="AE601" s="64"/>
      <c r="AF601" s="65"/>
      <c r="AG601" s="75"/>
      <c r="AH601" s="65"/>
      <c r="AI601" s="75"/>
      <c r="AJ601" s="65"/>
      <c r="AK601" s="75"/>
      <c r="AL601" s="65"/>
      <c r="AM601" s="75"/>
      <c r="AN601" s="490"/>
    </row>
    <row r="602" spans="2:40" ht="25.5" customHeight="1" x14ac:dyDescent="0.2">
      <c r="B602" s="472" t="s">
        <v>4734</v>
      </c>
      <c r="C602" s="327" t="s">
        <v>4913</v>
      </c>
      <c r="D602" s="327" t="s">
        <v>5132</v>
      </c>
      <c r="E602" s="323" t="s">
        <v>2133</v>
      </c>
      <c r="F602" s="324" t="s">
        <v>2094</v>
      </c>
      <c r="G602" s="325"/>
      <c r="H602" s="395" t="s">
        <v>1378</v>
      </c>
      <c r="I602" s="71"/>
      <c r="J602" s="72"/>
      <c r="K602" s="71"/>
      <c r="L602" s="72"/>
      <c r="M602" s="71"/>
      <c r="N602" s="72"/>
      <c r="O602" s="71"/>
      <c r="P602" s="72"/>
      <c r="Q602" s="71"/>
      <c r="R602" s="72"/>
      <c r="S602" s="71"/>
      <c r="T602" s="72"/>
      <c r="U602" s="71"/>
      <c r="V602" s="72"/>
      <c r="W602" s="71"/>
      <c r="X602" s="72"/>
      <c r="Y602" s="71"/>
      <c r="Z602" s="72"/>
      <c r="AA602" s="71"/>
      <c r="AB602" s="72"/>
      <c r="AC602" s="71"/>
      <c r="AD602" s="72"/>
      <c r="AE602" s="71"/>
      <c r="AF602" s="72"/>
      <c r="AG602" s="71" t="s">
        <v>16</v>
      </c>
      <c r="AH602" s="72"/>
      <c r="AI602" s="71"/>
      <c r="AJ602" s="15"/>
      <c r="AK602" s="71"/>
      <c r="AL602" s="72"/>
      <c r="AM602" s="71"/>
      <c r="AN602" s="487"/>
    </row>
    <row r="603" spans="2:40" ht="12.75" customHeight="1" x14ac:dyDescent="0.2">
      <c r="B603" s="472" t="s">
        <v>2555</v>
      </c>
      <c r="C603" s="322" t="s">
        <v>120</v>
      </c>
      <c r="D603" s="322" t="s">
        <v>2450</v>
      </c>
      <c r="E603" s="323" t="s">
        <v>372</v>
      </c>
      <c r="F603" s="324"/>
      <c r="G603" s="325"/>
      <c r="H603" s="440" t="s">
        <v>1378</v>
      </c>
      <c r="I603" s="71"/>
      <c r="J603" s="72"/>
      <c r="K603" s="71"/>
      <c r="L603" s="72"/>
      <c r="M603" s="71"/>
      <c r="N603" s="72"/>
      <c r="O603" s="71"/>
      <c r="P603" s="72"/>
      <c r="Q603" s="71"/>
      <c r="R603" s="72"/>
      <c r="S603" s="71"/>
      <c r="T603" s="72"/>
      <c r="U603" s="71"/>
      <c r="V603" s="72"/>
      <c r="W603" s="71"/>
      <c r="X603" s="72"/>
      <c r="Y603" s="71"/>
      <c r="Z603" s="72"/>
      <c r="AA603" s="71"/>
      <c r="AB603" s="72"/>
      <c r="AC603" s="71"/>
      <c r="AD603" s="72"/>
      <c r="AE603" s="71"/>
      <c r="AF603" s="72"/>
      <c r="AG603" s="71"/>
      <c r="AH603" s="72"/>
      <c r="AI603" s="71"/>
      <c r="AJ603" s="15"/>
      <c r="AK603" s="71"/>
      <c r="AL603" s="72"/>
      <c r="AM603" s="71"/>
      <c r="AN603" s="487"/>
    </row>
    <row r="604" spans="2:40" ht="12.75" customHeight="1" x14ac:dyDescent="0.2">
      <c r="B604" s="454" t="s">
        <v>2553</v>
      </c>
      <c r="C604" s="331" t="s">
        <v>4914</v>
      </c>
      <c r="D604" s="331" t="s">
        <v>5133</v>
      </c>
      <c r="E604" s="323" t="s">
        <v>2134</v>
      </c>
      <c r="F604" s="324" t="s">
        <v>2094</v>
      </c>
      <c r="G604" s="325"/>
      <c r="H604" s="441"/>
      <c r="I604" s="145"/>
      <c r="J604" s="158"/>
      <c r="K604" s="145"/>
      <c r="L604" s="158"/>
      <c r="M604" s="145"/>
      <c r="N604" s="158"/>
      <c r="O604" s="145"/>
      <c r="P604" s="158"/>
      <c r="Q604" s="145"/>
      <c r="R604" s="158"/>
      <c r="S604" s="145"/>
      <c r="T604" s="158"/>
      <c r="U604" s="145"/>
      <c r="V604" s="158"/>
      <c r="W604" s="145"/>
      <c r="X604" s="158"/>
      <c r="Y604" s="145"/>
      <c r="Z604" s="158"/>
      <c r="AA604" s="145"/>
      <c r="AB604" s="158"/>
      <c r="AC604" s="145"/>
      <c r="AD604" s="158"/>
      <c r="AE604" s="145"/>
      <c r="AF604" s="158"/>
      <c r="AG604" s="145" t="s">
        <v>16</v>
      </c>
      <c r="AH604" s="158"/>
      <c r="AI604" s="145"/>
      <c r="AJ604" s="450"/>
      <c r="AK604" s="145"/>
      <c r="AL604" s="158"/>
      <c r="AM604" s="145"/>
      <c r="AN604" s="498"/>
    </row>
    <row r="605" spans="2:40" ht="12.75" customHeight="1" x14ac:dyDescent="0.2">
      <c r="B605" s="454" t="s">
        <v>2553</v>
      </c>
      <c r="C605" s="331" t="s">
        <v>4915</v>
      </c>
      <c r="D605" s="331" t="s">
        <v>5134</v>
      </c>
      <c r="E605" s="323" t="s">
        <v>2135</v>
      </c>
      <c r="F605" s="324" t="s">
        <v>2094</v>
      </c>
      <c r="G605" s="325"/>
      <c r="H605" s="441"/>
      <c r="I605" s="145"/>
      <c r="J605" s="158"/>
      <c r="K605" s="145"/>
      <c r="L605" s="158"/>
      <c r="M605" s="145"/>
      <c r="N605" s="158"/>
      <c r="O605" s="145"/>
      <c r="P605" s="158"/>
      <c r="Q605" s="145"/>
      <c r="R605" s="158"/>
      <c r="S605" s="145"/>
      <c r="T605" s="158"/>
      <c r="U605" s="145"/>
      <c r="V605" s="158"/>
      <c r="W605" s="145"/>
      <c r="X605" s="158"/>
      <c r="Y605" s="145"/>
      <c r="Z605" s="158"/>
      <c r="AA605" s="145"/>
      <c r="AB605" s="158"/>
      <c r="AC605" s="145"/>
      <c r="AD605" s="158"/>
      <c r="AE605" s="145"/>
      <c r="AF605" s="158"/>
      <c r="AG605" s="145" t="s">
        <v>16</v>
      </c>
      <c r="AH605" s="158"/>
      <c r="AI605" s="145"/>
      <c r="AJ605" s="450"/>
      <c r="AK605" s="145"/>
      <c r="AL605" s="158"/>
      <c r="AM605" s="145"/>
      <c r="AN605" s="498"/>
    </row>
    <row r="606" spans="2:40" ht="19.5" x14ac:dyDescent="0.2">
      <c r="B606" s="454" t="s">
        <v>2552</v>
      </c>
      <c r="C606" s="317" t="s">
        <v>3433</v>
      </c>
      <c r="D606" s="320" t="s">
        <v>4499</v>
      </c>
      <c r="E606" s="323" t="s">
        <v>372</v>
      </c>
      <c r="F606" s="318"/>
      <c r="G606" s="325"/>
      <c r="H606" s="321"/>
      <c r="I606" s="447" t="str">
        <f>IF(COUNTIF(I607:I608,"x"),"x","")</f>
        <v/>
      </c>
      <c r="J606" s="447" t="str">
        <f t="shared" ref="J606:AN606" si="35">IF(COUNTIF(J607:J608,"x"),"x","")</f>
        <v/>
      </c>
      <c r="K606" s="447" t="str">
        <f t="shared" si="35"/>
        <v/>
      </c>
      <c r="L606" s="447" t="str">
        <f t="shared" si="35"/>
        <v>x</v>
      </c>
      <c r="M606" s="447" t="str">
        <f t="shared" si="35"/>
        <v/>
      </c>
      <c r="N606" s="447" t="str">
        <f t="shared" si="35"/>
        <v/>
      </c>
      <c r="O606" s="447" t="str">
        <f t="shared" si="35"/>
        <v/>
      </c>
      <c r="P606" s="447" t="str">
        <f t="shared" si="35"/>
        <v/>
      </c>
      <c r="Q606" s="447" t="str">
        <f t="shared" si="35"/>
        <v/>
      </c>
      <c r="R606" s="447" t="str">
        <f t="shared" si="35"/>
        <v/>
      </c>
      <c r="S606" s="447" t="str">
        <f t="shared" si="35"/>
        <v/>
      </c>
      <c r="T606" s="447" t="str">
        <f t="shared" si="35"/>
        <v/>
      </c>
      <c r="U606" s="447" t="str">
        <f t="shared" si="35"/>
        <v/>
      </c>
      <c r="V606" s="447" t="str">
        <f t="shared" si="35"/>
        <v/>
      </c>
      <c r="W606" s="447" t="str">
        <f t="shared" si="35"/>
        <v/>
      </c>
      <c r="X606" s="447" t="str">
        <f t="shared" si="35"/>
        <v/>
      </c>
      <c r="Y606" s="447" t="str">
        <f t="shared" si="35"/>
        <v/>
      </c>
      <c r="Z606" s="447" t="str">
        <f t="shared" si="35"/>
        <v/>
      </c>
      <c r="AA606" s="447" t="str">
        <f t="shared" si="35"/>
        <v/>
      </c>
      <c r="AB606" s="447" t="str">
        <f t="shared" si="35"/>
        <v/>
      </c>
      <c r="AC606" s="447" t="str">
        <f t="shared" si="35"/>
        <v/>
      </c>
      <c r="AD606" s="447" t="str">
        <f t="shared" si="35"/>
        <v/>
      </c>
      <c r="AE606" s="447" t="str">
        <f t="shared" si="35"/>
        <v/>
      </c>
      <c r="AF606" s="447" t="str">
        <f t="shared" si="35"/>
        <v/>
      </c>
      <c r="AG606" s="447" t="str">
        <f t="shared" si="35"/>
        <v/>
      </c>
      <c r="AH606" s="447" t="str">
        <f t="shared" si="35"/>
        <v/>
      </c>
      <c r="AI606" s="447" t="str">
        <f t="shared" si="35"/>
        <v/>
      </c>
      <c r="AJ606" s="447" t="str">
        <f t="shared" si="35"/>
        <v/>
      </c>
      <c r="AK606" s="447" t="str">
        <f t="shared" si="35"/>
        <v/>
      </c>
      <c r="AL606" s="447" t="str">
        <f t="shared" si="35"/>
        <v/>
      </c>
      <c r="AM606" s="447" t="str">
        <f t="shared" si="35"/>
        <v/>
      </c>
      <c r="AN606" s="447" t="str">
        <f t="shared" si="35"/>
        <v/>
      </c>
    </row>
    <row r="607" spans="2:40" ht="26.25" customHeight="1" thickBot="1" x14ac:dyDescent="0.25">
      <c r="B607" s="472" t="s">
        <v>4734</v>
      </c>
      <c r="C607" s="322" t="s">
        <v>4916</v>
      </c>
      <c r="D607" s="322" t="s">
        <v>5135</v>
      </c>
      <c r="E607" s="323" t="s">
        <v>1254</v>
      </c>
      <c r="F607" s="324" t="s">
        <v>554</v>
      </c>
      <c r="G607" s="325"/>
      <c r="H607" s="326" t="s">
        <v>18</v>
      </c>
      <c r="I607" s="458"/>
      <c r="J607" s="442"/>
      <c r="K607" s="458"/>
      <c r="L607" s="442" t="s">
        <v>16</v>
      </c>
      <c r="M607" s="458"/>
      <c r="N607" s="442"/>
      <c r="O607" s="458"/>
      <c r="P607" s="442"/>
      <c r="Q607" s="458"/>
      <c r="R607" s="442"/>
      <c r="S607" s="458"/>
      <c r="T607" s="442"/>
      <c r="U607" s="458" t="s">
        <v>224</v>
      </c>
      <c r="V607" s="442"/>
      <c r="W607" s="458"/>
      <c r="X607" s="442"/>
      <c r="Y607" s="458"/>
      <c r="Z607" s="442"/>
      <c r="AA607" s="458"/>
      <c r="AB607" s="442"/>
      <c r="AC607" s="458"/>
      <c r="AD607" s="442"/>
      <c r="AE607" s="458"/>
      <c r="AF607" s="442"/>
      <c r="AG607" s="458"/>
      <c r="AH607" s="442"/>
      <c r="AI607" s="458"/>
      <c r="AJ607" s="442"/>
      <c r="AK607" s="458"/>
      <c r="AL607" s="442"/>
      <c r="AM607" s="458"/>
      <c r="AN607" s="481"/>
    </row>
    <row r="608" spans="2:40" ht="51.75" customHeight="1" thickBot="1" x14ac:dyDescent="0.25">
      <c r="B608" s="472" t="s">
        <v>2555</v>
      </c>
      <c r="C608" s="355" t="s">
        <v>6415</v>
      </c>
      <c r="D608" s="355" t="s">
        <v>4500</v>
      </c>
      <c r="E608" s="614" t="s">
        <v>6820</v>
      </c>
      <c r="F608" s="324" t="s">
        <v>554</v>
      </c>
      <c r="G608" s="325"/>
      <c r="H608" s="326" t="s">
        <v>18</v>
      </c>
      <c r="I608" s="458"/>
      <c r="J608" s="442"/>
      <c r="K608" s="458"/>
      <c r="L608" s="442"/>
      <c r="M608" s="458"/>
      <c r="N608" s="442"/>
      <c r="O608" s="458"/>
      <c r="P608" s="442"/>
      <c r="Q608" s="458"/>
      <c r="R608" s="442"/>
      <c r="S608" s="458"/>
      <c r="T608" s="442"/>
      <c r="U608" s="458"/>
      <c r="V608" s="442"/>
      <c r="W608" s="458"/>
      <c r="X608" s="442"/>
      <c r="Y608" s="458"/>
      <c r="Z608" s="442"/>
      <c r="AA608" s="458"/>
      <c r="AB608" s="442"/>
      <c r="AC608" s="458"/>
      <c r="AD608" s="442"/>
      <c r="AE608" s="458"/>
      <c r="AF608" s="442"/>
      <c r="AG608" s="458"/>
      <c r="AH608" s="442"/>
      <c r="AI608" s="458"/>
      <c r="AJ608" s="442"/>
      <c r="AK608" s="458"/>
      <c r="AL608" s="442"/>
      <c r="AM608" s="458"/>
      <c r="AN608" s="481"/>
    </row>
    <row r="609" spans="2:40" ht="26.25" thickTop="1" thickBot="1" x14ac:dyDescent="0.25">
      <c r="B609" s="454" t="s">
        <v>4733</v>
      </c>
      <c r="C609" s="313" t="s">
        <v>3446</v>
      </c>
      <c r="D609" s="315" t="s">
        <v>4513</v>
      </c>
      <c r="E609" s="323" t="s">
        <v>372</v>
      </c>
      <c r="F609" s="314"/>
      <c r="G609" s="325"/>
      <c r="H609" s="390"/>
      <c r="I609" s="477" t="str">
        <f>IF(COUNTIF(I610:I631,"x"),"x","")</f>
        <v/>
      </c>
      <c r="J609" s="477" t="str">
        <f t="shared" ref="J609:AN609" si="36">IF(COUNTIF(J610:J631,"x"),"x","")</f>
        <v>x</v>
      </c>
      <c r="K609" s="477" t="str">
        <f t="shared" si="36"/>
        <v>x</v>
      </c>
      <c r="L609" s="477" t="str">
        <f t="shared" si="36"/>
        <v>x</v>
      </c>
      <c r="M609" s="477" t="str">
        <f t="shared" si="36"/>
        <v>x</v>
      </c>
      <c r="N609" s="477" t="str">
        <f t="shared" si="36"/>
        <v>x</v>
      </c>
      <c r="O609" s="477" t="str">
        <f t="shared" si="36"/>
        <v>x</v>
      </c>
      <c r="P609" s="477" t="str">
        <f t="shared" si="36"/>
        <v>x</v>
      </c>
      <c r="Q609" s="477" t="str">
        <f t="shared" si="36"/>
        <v>x</v>
      </c>
      <c r="R609" s="477" t="str">
        <f t="shared" si="36"/>
        <v>x</v>
      </c>
      <c r="S609" s="477" t="str">
        <f t="shared" si="36"/>
        <v>x</v>
      </c>
      <c r="T609" s="477" t="str">
        <f t="shared" si="36"/>
        <v>x</v>
      </c>
      <c r="U609" s="477" t="str">
        <f t="shared" si="36"/>
        <v>x</v>
      </c>
      <c r="V609" s="477" t="str">
        <f t="shared" si="36"/>
        <v>x</v>
      </c>
      <c r="W609" s="477" t="str">
        <f t="shared" si="36"/>
        <v>x</v>
      </c>
      <c r="X609" s="477" t="str">
        <f t="shared" si="36"/>
        <v>x</v>
      </c>
      <c r="Y609" s="477" t="str">
        <f t="shared" si="36"/>
        <v>x</v>
      </c>
      <c r="Z609" s="477" t="str">
        <f t="shared" si="36"/>
        <v>x</v>
      </c>
      <c r="AA609" s="477" t="str">
        <f t="shared" si="36"/>
        <v>x</v>
      </c>
      <c r="AB609" s="477" t="str">
        <f t="shared" si="36"/>
        <v>x</v>
      </c>
      <c r="AC609" s="477" t="str">
        <f t="shared" si="36"/>
        <v>x</v>
      </c>
      <c r="AD609" s="477" t="str">
        <f t="shared" si="36"/>
        <v>x</v>
      </c>
      <c r="AE609" s="477" t="str">
        <f t="shared" si="36"/>
        <v>x</v>
      </c>
      <c r="AF609" s="477" t="str">
        <f t="shared" si="36"/>
        <v>x</v>
      </c>
      <c r="AG609" s="477" t="str">
        <f t="shared" si="36"/>
        <v>x</v>
      </c>
      <c r="AH609" s="477" t="str">
        <f t="shared" si="36"/>
        <v>x</v>
      </c>
      <c r="AI609" s="477" t="str">
        <f t="shared" si="36"/>
        <v>x</v>
      </c>
      <c r="AJ609" s="477" t="str">
        <f t="shared" si="36"/>
        <v>x</v>
      </c>
      <c r="AK609" s="477" t="str">
        <f t="shared" si="36"/>
        <v>x</v>
      </c>
      <c r="AL609" s="477" t="str">
        <f t="shared" si="36"/>
        <v>x</v>
      </c>
      <c r="AM609" s="477" t="str">
        <f t="shared" si="36"/>
        <v>x</v>
      </c>
      <c r="AN609" s="477" t="str">
        <f t="shared" si="36"/>
        <v>x</v>
      </c>
    </row>
    <row r="610" spans="2:40" ht="20.25" thickTop="1" x14ac:dyDescent="0.2">
      <c r="B610" s="454" t="s">
        <v>2552</v>
      </c>
      <c r="C610" s="317" t="s">
        <v>3447</v>
      </c>
      <c r="D610" s="320" t="s">
        <v>4514</v>
      </c>
      <c r="E610" s="323" t="s">
        <v>372</v>
      </c>
      <c r="F610" s="324" t="s">
        <v>561</v>
      </c>
      <c r="G610" s="325"/>
      <c r="H610" s="326" t="s">
        <v>18</v>
      </c>
      <c r="I610" s="447" t="str">
        <f>IF(COUNTIF(I611:I611,"x"),"x","")</f>
        <v/>
      </c>
      <c r="J610" s="447" t="str">
        <f t="shared" ref="J610:AN610" si="37">IF(COUNTIF(J611:J611,"x"),"x","")</f>
        <v/>
      </c>
      <c r="K610" s="447" t="str">
        <f t="shared" si="37"/>
        <v/>
      </c>
      <c r="L610" s="447" t="str">
        <f t="shared" si="37"/>
        <v>x</v>
      </c>
      <c r="M610" s="447" t="str">
        <f t="shared" si="37"/>
        <v/>
      </c>
      <c r="N610" s="447" t="str">
        <f t="shared" si="37"/>
        <v/>
      </c>
      <c r="O610" s="447" t="str">
        <f t="shared" si="37"/>
        <v/>
      </c>
      <c r="P610" s="447" t="str">
        <f t="shared" si="37"/>
        <v/>
      </c>
      <c r="Q610" s="447" t="str">
        <f t="shared" si="37"/>
        <v/>
      </c>
      <c r="R610" s="447" t="str">
        <f t="shared" si="37"/>
        <v/>
      </c>
      <c r="S610" s="447" t="str">
        <f t="shared" si="37"/>
        <v/>
      </c>
      <c r="T610" s="447" t="str">
        <f t="shared" si="37"/>
        <v/>
      </c>
      <c r="U610" s="447" t="str">
        <f t="shared" si="37"/>
        <v/>
      </c>
      <c r="V610" s="447" t="str">
        <f t="shared" si="37"/>
        <v/>
      </c>
      <c r="W610" s="447" t="str">
        <f t="shared" si="37"/>
        <v/>
      </c>
      <c r="X610" s="447" t="str">
        <f t="shared" si="37"/>
        <v/>
      </c>
      <c r="Y610" s="447" t="str">
        <f t="shared" si="37"/>
        <v/>
      </c>
      <c r="Z610" s="447" t="str">
        <f t="shared" si="37"/>
        <v/>
      </c>
      <c r="AA610" s="447" t="str">
        <f t="shared" si="37"/>
        <v/>
      </c>
      <c r="AB610" s="447" t="str">
        <f t="shared" si="37"/>
        <v/>
      </c>
      <c r="AC610" s="447" t="str">
        <f t="shared" si="37"/>
        <v/>
      </c>
      <c r="AD610" s="447" t="str">
        <f t="shared" si="37"/>
        <v/>
      </c>
      <c r="AE610" s="447" t="str">
        <f t="shared" si="37"/>
        <v/>
      </c>
      <c r="AF610" s="447" t="str">
        <f t="shared" si="37"/>
        <v/>
      </c>
      <c r="AG610" s="447" t="str">
        <f t="shared" si="37"/>
        <v/>
      </c>
      <c r="AH610" s="447" t="str">
        <f t="shared" si="37"/>
        <v/>
      </c>
      <c r="AI610" s="447" t="str">
        <f t="shared" si="37"/>
        <v/>
      </c>
      <c r="AJ610" s="447" t="str">
        <f t="shared" si="37"/>
        <v/>
      </c>
      <c r="AK610" s="447" t="str">
        <f t="shared" si="37"/>
        <v/>
      </c>
      <c r="AL610" s="447" t="str">
        <f t="shared" si="37"/>
        <v/>
      </c>
      <c r="AM610" s="447" t="str">
        <f t="shared" si="37"/>
        <v/>
      </c>
      <c r="AN610" s="447" t="str">
        <f t="shared" si="37"/>
        <v/>
      </c>
    </row>
    <row r="611" spans="2:40" ht="25.5" customHeight="1" x14ac:dyDescent="0.2">
      <c r="B611" s="472" t="s">
        <v>4734</v>
      </c>
      <c r="C611" s="333" t="s">
        <v>3448</v>
      </c>
      <c r="D611" s="333" t="s">
        <v>4515</v>
      </c>
      <c r="E611" s="614" t="s">
        <v>6750</v>
      </c>
      <c r="F611" s="324" t="s">
        <v>561</v>
      </c>
      <c r="G611" s="325"/>
      <c r="H611" s="326" t="s">
        <v>18</v>
      </c>
      <c r="I611" s="458"/>
      <c r="J611" s="442"/>
      <c r="K611" s="458"/>
      <c r="L611" s="442" t="s">
        <v>16</v>
      </c>
      <c r="M611" s="458"/>
      <c r="N611" s="442"/>
      <c r="O611" s="458"/>
      <c r="P611" s="442"/>
      <c r="Q611" s="458"/>
      <c r="R611" s="442"/>
      <c r="S611" s="458"/>
      <c r="T611" s="442"/>
      <c r="U611" s="458"/>
      <c r="V611" s="442"/>
      <c r="W611" s="458"/>
      <c r="X611" s="442"/>
      <c r="Y611" s="458"/>
      <c r="Z611" s="442"/>
      <c r="AA611" s="458"/>
      <c r="AB611" s="442"/>
      <c r="AC611" s="458"/>
      <c r="AD611" s="442"/>
      <c r="AE611" s="458"/>
      <c r="AF611" s="442"/>
      <c r="AG611" s="458"/>
      <c r="AH611" s="442"/>
      <c r="AI611" s="458"/>
      <c r="AJ611" s="442"/>
      <c r="AK611" s="458"/>
      <c r="AL611" s="442"/>
      <c r="AM611" s="458"/>
      <c r="AN611" s="481"/>
    </row>
    <row r="612" spans="2:40" ht="19.5" x14ac:dyDescent="0.2">
      <c r="B612" s="454" t="s">
        <v>2552</v>
      </c>
      <c r="C612" s="356" t="s">
        <v>3449</v>
      </c>
      <c r="D612" s="358" t="s">
        <v>4516</v>
      </c>
      <c r="E612" s="323"/>
      <c r="F612" s="324" t="s">
        <v>561</v>
      </c>
      <c r="G612" s="325"/>
      <c r="H612" s="326" t="s">
        <v>18</v>
      </c>
      <c r="I612" s="447" t="str">
        <f>IF(COUNTIF(I613:I614,"x"),"x","")</f>
        <v/>
      </c>
      <c r="J612" s="447" t="str">
        <f t="shared" ref="J612:AN612" si="38">IF(COUNTIF(J613:J614,"x"),"x","")</f>
        <v>x</v>
      </c>
      <c r="K612" s="447" t="str">
        <f t="shared" si="38"/>
        <v>x</v>
      </c>
      <c r="L612" s="447" t="str">
        <f t="shared" si="38"/>
        <v>x</v>
      </c>
      <c r="M612" s="447" t="str">
        <f t="shared" si="38"/>
        <v>x</v>
      </c>
      <c r="N612" s="447" t="str">
        <f t="shared" si="38"/>
        <v>x</v>
      </c>
      <c r="O612" s="447" t="str">
        <f t="shared" si="38"/>
        <v>x</v>
      </c>
      <c r="P612" s="447" t="str">
        <f t="shared" si="38"/>
        <v>x</v>
      </c>
      <c r="Q612" s="447" t="str">
        <f t="shared" si="38"/>
        <v>x</v>
      </c>
      <c r="R612" s="447" t="str">
        <f t="shared" si="38"/>
        <v>x</v>
      </c>
      <c r="S612" s="447" t="str">
        <f t="shared" si="38"/>
        <v>x</v>
      </c>
      <c r="T612" s="447" t="str">
        <f t="shared" si="38"/>
        <v>x</v>
      </c>
      <c r="U612" s="447" t="str">
        <f t="shared" si="38"/>
        <v>x</v>
      </c>
      <c r="V612" s="447" t="str">
        <f t="shared" si="38"/>
        <v>x</v>
      </c>
      <c r="W612" s="447" t="str">
        <f t="shared" si="38"/>
        <v>x</v>
      </c>
      <c r="X612" s="447" t="str">
        <f t="shared" si="38"/>
        <v>x</v>
      </c>
      <c r="Y612" s="447" t="str">
        <f t="shared" si="38"/>
        <v>x</v>
      </c>
      <c r="Z612" s="447" t="str">
        <f t="shared" si="38"/>
        <v>x</v>
      </c>
      <c r="AA612" s="447" t="str">
        <f t="shared" si="38"/>
        <v>x</v>
      </c>
      <c r="AB612" s="447" t="str">
        <f t="shared" si="38"/>
        <v>x</v>
      </c>
      <c r="AC612" s="447" t="str">
        <f t="shared" si="38"/>
        <v>x</v>
      </c>
      <c r="AD612" s="447" t="str">
        <f t="shared" si="38"/>
        <v>x</v>
      </c>
      <c r="AE612" s="447" t="str">
        <f t="shared" si="38"/>
        <v>x</v>
      </c>
      <c r="AF612" s="447" t="str">
        <f t="shared" si="38"/>
        <v>x</v>
      </c>
      <c r="AG612" s="447" t="str">
        <f t="shared" si="38"/>
        <v>x</v>
      </c>
      <c r="AH612" s="447" t="str">
        <f t="shared" si="38"/>
        <v>x</v>
      </c>
      <c r="AI612" s="447" t="str">
        <f t="shared" si="38"/>
        <v/>
      </c>
      <c r="AJ612" s="447" t="str">
        <f t="shared" si="38"/>
        <v/>
      </c>
      <c r="AK612" s="447" t="str">
        <f t="shared" si="38"/>
        <v>x</v>
      </c>
      <c r="AL612" s="447" t="str">
        <f t="shared" si="38"/>
        <v>x</v>
      </c>
      <c r="AM612" s="447" t="str">
        <f t="shared" si="38"/>
        <v>x</v>
      </c>
      <c r="AN612" s="447" t="str">
        <f t="shared" si="38"/>
        <v>x</v>
      </c>
    </row>
    <row r="613" spans="2:40" ht="38.25" customHeight="1" x14ac:dyDescent="0.2">
      <c r="B613" s="454" t="s">
        <v>2554</v>
      </c>
      <c r="C613" s="335" t="s">
        <v>3450</v>
      </c>
      <c r="D613" s="335" t="s">
        <v>4517</v>
      </c>
      <c r="E613" s="323"/>
      <c r="F613" s="324" t="s">
        <v>561</v>
      </c>
      <c r="G613" s="325"/>
      <c r="H613" s="326" t="s">
        <v>18</v>
      </c>
      <c r="I613" s="458"/>
      <c r="J613" s="442" t="s">
        <v>16</v>
      </c>
      <c r="K613" s="458" t="s">
        <v>16</v>
      </c>
      <c r="L613" s="442" t="s">
        <v>16</v>
      </c>
      <c r="M613" s="458"/>
      <c r="N613" s="442"/>
      <c r="O613" s="458"/>
      <c r="P613" s="442"/>
      <c r="Q613" s="458"/>
      <c r="R613" s="442"/>
      <c r="S613" s="458"/>
      <c r="T613" s="442"/>
      <c r="U613" s="458"/>
      <c r="V613" s="442"/>
      <c r="W613" s="458"/>
      <c r="X613" s="442"/>
      <c r="Y613" s="458"/>
      <c r="Z613" s="442"/>
      <c r="AA613" s="458"/>
      <c r="AB613" s="442"/>
      <c r="AC613" s="458"/>
      <c r="AD613" s="442"/>
      <c r="AE613" s="458"/>
      <c r="AF613" s="442"/>
      <c r="AG613" s="458"/>
      <c r="AH613" s="442"/>
      <c r="AI613" s="458"/>
      <c r="AJ613" s="442"/>
      <c r="AK613" s="458" t="s">
        <v>16</v>
      </c>
      <c r="AL613" s="442" t="s">
        <v>16</v>
      </c>
      <c r="AM613" s="458" t="s">
        <v>16</v>
      </c>
      <c r="AN613" s="481" t="s">
        <v>16</v>
      </c>
    </row>
    <row r="614" spans="2:40" ht="12.75" customHeight="1" x14ac:dyDescent="0.2">
      <c r="B614" s="472" t="s">
        <v>4734</v>
      </c>
      <c r="C614" s="335" t="s">
        <v>6416</v>
      </c>
      <c r="D614" s="335" t="s">
        <v>4518</v>
      </c>
      <c r="E614" s="323" t="s">
        <v>1255</v>
      </c>
      <c r="F614" s="324" t="s">
        <v>561</v>
      </c>
      <c r="G614" s="325"/>
      <c r="H614" s="326" t="s">
        <v>18</v>
      </c>
      <c r="I614" s="458"/>
      <c r="J614" s="442" t="s">
        <v>16</v>
      </c>
      <c r="K614" s="458" t="s">
        <v>16</v>
      </c>
      <c r="L614" s="442" t="s">
        <v>16</v>
      </c>
      <c r="M614" s="458" t="s">
        <v>16</v>
      </c>
      <c r="N614" s="442" t="s">
        <v>16</v>
      </c>
      <c r="O614" s="458" t="s">
        <v>16</v>
      </c>
      <c r="P614" s="442" t="s">
        <v>16</v>
      </c>
      <c r="Q614" s="458" t="s">
        <v>16</v>
      </c>
      <c r="R614" s="442" t="s">
        <v>16</v>
      </c>
      <c r="S614" s="458" t="s">
        <v>16</v>
      </c>
      <c r="T614" s="442" t="s">
        <v>16</v>
      </c>
      <c r="U614" s="458" t="s">
        <v>16</v>
      </c>
      <c r="V614" s="442" t="s">
        <v>16</v>
      </c>
      <c r="W614" s="458" t="s">
        <v>16</v>
      </c>
      <c r="X614" s="442" t="s">
        <v>16</v>
      </c>
      <c r="Y614" s="458" t="s">
        <v>16</v>
      </c>
      <c r="Z614" s="442" t="s">
        <v>16</v>
      </c>
      <c r="AA614" s="458" t="s">
        <v>16</v>
      </c>
      <c r="AB614" s="442" t="s">
        <v>16</v>
      </c>
      <c r="AC614" s="458" t="s">
        <v>16</v>
      </c>
      <c r="AD614" s="442" t="s">
        <v>16</v>
      </c>
      <c r="AE614" s="458" t="s">
        <v>16</v>
      </c>
      <c r="AF614" s="442" t="s">
        <v>16</v>
      </c>
      <c r="AG614" s="458" t="s">
        <v>16</v>
      </c>
      <c r="AH614" s="442" t="s">
        <v>16</v>
      </c>
      <c r="AI614" s="458"/>
      <c r="AJ614" s="442"/>
      <c r="AK614" s="458" t="s">
        <v>16</v>
      </c>
      <c r="AL614" s="442"/>
      <c r="AM614" s="458"/>
      <c r="AN614" s="481"/>
    </row>
    <row r="615" spans="2:40" ht="19.5" x14ac:dyDescent="0.2">
      <c r="B615" s="454" t="s">
        <v>2552</v>
      </c>
      <c r="C615" s="345" t="s">
        <v>3451</v>
      </c>
      <c r="D615" s="345" t="s">
        <v>4519</v>
      </c>
      <c r="E615" s="323" t="s">
        <v>372</v>
      </c>
      <c r="F615" s="324" t="s">
        <v>561</v>
      </c>
      <c r="G615" s="325"/>
      <c r="H615" s="326" t="s">
        <v>18</v>
      </c>
      <c r="I615" s="447" t="str">
        <f>IF(COUNTIF(I616:I616,"x"),"x","")</f>
        <v/>
      </c>
      <c r="J615" s="447" t="str">
        <f t="shared" ref="J615:AN615" si="39">IF(COUNTIF(J616:J616,"x"),"x","")</f>
        <v>x</v>
      </c>
      <c r="K615" s="447" t="str">
        <f t="shared" si="39"/>
        <v>x</v>
      </c>
      <c r="L615" s="447" t="str">
        <f t="shared" si="39"/>
        <v>x</v>
      </c>
      <c r="M615" s="447" t="str">
        <f t="shared" si="39"/>
        <v>x</v>
      </c>
      <c r="N615" s="447" t="str">
        <f t="shared" si="39"/>
        <v>x</v>
      </c>
      <c r="O615" s="447" t="str">
        <f t="shared" si="39"/>
        <v>x</v>
      </c>
      <c r="P615" s="447" t="str">
        <f t="shared" si="39"/>
        <v>x</v>
      </c>
      <c r="Q615" s="447" t="str">
        <f t="shared" si="39"/>
        <v>x</v>
      </c>
      <c r="R615" s="447" t="str">
        <f t="shared" si="39"/>
        <v>x</v>
      </c>
      <c r="S615" s="447" t="str">
        <f t="shared" si="39"/>
        <v>x</v>
      </c>
      <c r="T615" s="447" t="str">
        <f t="shared" si="39"/>
        <v>x</v>
      </c>
      <c r="U615" s="447" t="str">
        <f t="shared" si="39"/>
        <v>x</v>
      </c>
      <c r="V615" s="447" t="str">
        <f t="shared" si="39"/>
        <v>x</v>
      </c>
      <c r="W615" s="447" t="str">
        <f t="shared" si="39"/>
        <v>x</v>
      </c>
      <c r="X615" s="447" t="str">
        <f t="shared" si="39"/>
        <v>x</v>
      </c>
      <c r="Y615" s="447" t="str">
        <f t="shared" si="39"/>
        <v>x</v>
      </c>
      <c r="Z615" s="447" t="str">
        <f t="shared" si="39"/>
        <v>x</v>
      </c>
      <c r="AA615" s="447" t="str">
        <f t="shared" si="39"/>
        <v>x</v>
      </c>
      <c r="AB615" s="447" t="str">
        <f t="shared" si="39"/>
        <v>x</v>
      </c>
      <c r="AC615" s="447" t="str">
        <f t="shared" si="39"/>
        <v>x</v>
      </c>
      <c r="AD615" s="447" t="str">
        <f t="shared" si="39"/>
        <v>x</v>
      </c>
      <c r="AE615" s="447" t="str">
        <f t="shared" si="39"/>
        <v>x</v>
      </c>
      <c r="AF615" s="447" t="str">
        <f t="shared" si="39"/>
        <v>x</v>
      </c>
      <c r="AG615" s="447" t="str">
        <f t="shared" si="39"/>
        <v>x</v>
      </c>
      <c r="AH615" s="447" t="str">
        <f t="shared" si="39"/>
        <v>x</v>
      </c>
      <c r="AI615" s="447" t="str">
        <f t="shared" si="39"/>
        <v>x</v>
      </c>
      <c r="AJ615" s="447" t="str">
        <f t="shared" si="39"/>
        <v>x</v>
      </c>
      <c r="AK615" s="447" t="str">
        <f t="shared" si="39"/>
        <v>x</v>
      </c>
      <c r="AL615" s="447" t="str">
        <f t="shared" si="39"/>
        <v>x</v>
      </c>
      <c r="AM615" s="447" t="str">
        <f t="shared" si="39"/>
        <v>x</v>
      </c>
      <c r="AN615" s="447" t="str">
        <f t="shared" si="39"/>
        <v/>
      </c>
    </row>
    <row r="616" spans="2:40" ht="102" customHeight="1" x14ac:dyDescent="0.2">
      <c r="B616" s="472" t="s">
        <v>4734</v>
      </c>
      <c r="C616" s="333" t="s">
        <v>4804</v>
      </c>
      <c r="D616" s="333" t="s">
        <v>4805</v>
      </c>
      <c r="E616" s="323" t="s">
        <v>1256</v>
      </c>
      <c r="F616" s="324" t="s">
        <v>561</v>
      </c>
      <c r="G616" s="325"/>
      <c r="H616" s="326" t="s">
        <v>18</v>
      </c>
      <c r="I616" s="458"/>
      <c r="J616" s="442" t="s">
        <v>16</v>
      </c>
      <c r="K616" s="458" t="s">
        <v>16</v>
      </c>
      <c r="L616" s="442" t="s">
        <v>16</v>
      </c>
      <c r="M616" s="458" t="s">
        <v>16</v>
      </c>
      <c r="N616" s="442" t="s">
        <v>16</v>
      </c>
      <c r="O616" s="458" t="s">
        <v>16</v>
      </c>
      <c r="P616" s="442" t="s">
        <v>16</v>
      </c>
      <c r="Q616" s="458" t="s">
        <v>16</v>
      </c>
      <c r="R616" s="442" t="s">
        <v>16</v>
      </c>
      <c r="S616" s="458" t="s">
        <v>16</v>
      </c>
      <c r="T616" s="442" t="s">
        <v>16</v>
      </c>
      <c r="U616" s="458" t="s">
        <v>16</v>
      </c>
      <c r="V616" s="442" t="s">
        <v>16</v>
      </c>
      <c r="W616" s="458" t="s">
        <v>16</v>
      </c>
      <c r="X616" s="442" t="s">
        <v>16</v>
      </c>
      <c r="Y616" s="458" t="s">
        <v>16</v>
      </c>
      <c r="Z616" s="442" t="s">
        <v>16</v>
      </c>
      <c r="AA616" s="458" t="s">
        <v>16</v>
      </c>
      <c r="AB616" s="442" t="s">
        <v>16</v>
      </c>
      <c r="AC616" s="458" t="s">
        <v>16</v>
      </c>
      <c r="AD616" s="442" t="s">
        <v>16</v>
      </c>
      <c r="AE616" s="458" t="s">
        <v>16</v>
      </c>
      <c r="AF616" s="442" t="s">
        <v>16</v>
      </c>
      <c r="AG616" s="458" t="s">
        <v>16</v>
      </c>
      <c r="AH616" s="442" t="s">
        <v>16</v>
      </c>
      <c r="AI616" s="458" t="s">
        <v>16</v>
      </c>
      <c r="AJ616" s="442" t="s">
        <v>16</v>
      </c>
      <c r="AK616" s="458" t="s">
        <v>16</v>
      </c>
      <c r="AL616" s="442" t="s">
        <v>16</v>
      </c>
      <c r="AM616" s="458" t="s">
        <v>16</v>
      </c>
      <c r="AN616" s="481"/>
    </row>
    <row r="617" spans="2:40" ht="19.5" x14ac:dyDescent="0.2">
      <c r="B617" s="454" t="s">
        <v>2552</v>
      </c>
      <c r="C617" s="317" t="s">
        <v>3452</v>
      </c>
      <c r="D617" s="320" t="s">
        <v>4520</v>
      </c>
      <c r="E617" s="323" t="s">
        <v>372</v>
      </c>
      <c r="F617" s="324" t="s">
        <v>561</v>
      </c>
      <c r="G617" s="325"/>
      <c r="H617" s="326" t="s">
        <v>18</v>
      </c>
      <c r="I617" s="447" t="str">
        <f>IF(COUNTIF(I618:I631,"x"),"x","")</f>
        <v/>
      </c>
      <c r="J617" s="447" t="str">
        <f t="shared" ref="J617:AN617" si="40">IF(COUNTIF(J618:J631,"x"),"x","")</f>
        <v>x</v>
      </c>
      <c r="K617" s="447" t="str">
        <f t="shared" si="40"/>
        <v>x</v>
      </c>
      <c r="L617" s="447" t="str">
        <f t="shared" si="40"/>
        <v>x</v>
      </c>
      <c r="M617" s="447" t="str">
        <f t="shared" si="40"/>
        <v>x</v>
      </c>
      <c r="N617" s="447" t="str">
        <f t="shared" si="40"/>
        <v>x</v>
      </c>
      <c r="O617" s="447" t="str">
        <f t="shared" si="40"/>
        <v>x</v>
      </c>
      <c r="P617" s="447" t="str">
        <f t="shared" si="40"/>
        <v>x</v>
      </c>
      <c r="Q617" s="447" t="str">
        <f t="shared" si="40"/>
        <v>x</v>
      </c>
      <c r="R617" s="447" t="str">
        <f t="shared" si="40"/>
        <v>x</v>
      </c>
      <c r="S617" s="447" t="str">
        <f t="shared" si="40"/>
        <v>x</v>
      </c>
      <c r="T617" s="447" t="str">
        <f t="shared" si="40"/>
        <v>x</v>
      </c>
      <c r="U617" s="447" t="str">
        <f t="shared" si="40"/>
        <v>x</v>
      </c>
      <c r="V617" s="447" t="str">
        <f t="shared" si="40"/>
        <v>x</v>
      </c>
      <c r="W617" s="447" t="str">
        <f t="shared" si="40"/>
        <v>x</v>
      </c>
      <c r="X617" s="447" t="str">
        <f t="shared" si="40"/>
        <v>x</v>
      </c>
      <c r="Y617" s="447" t="str">
        <f t="shared" si="40"/>
        <v>x</v>
      </c>
      <c r="Z617" s="447" t="str">
        <f t="shared" si="40"/>
        <v>x</v>
      </c>
      <c r="AA617" s="447" t="str">
        <f t="shared" si="40"/>
        <v>x</v>
      </c>
      <c r="AB617" s="447" t="str">
        <f t="shared" si="40"/>
        <v>x</v>
      </c>
      <c r="AC617" s="447" t="str">
        <f t="shared" si="40"/>
        <v>x</v>
      </c>
      <c r="AD617" s="447" t="str">
        <f t="shared" si="40"/>
        <v>x</v>
      </c>
      <c r="AE617" s="447" t="str">
        <f t="shared" si="40"/>
        <v>x</v>
      </c>
      <c r="AF617" s="447" t="str">
        <f t="shared" si="40"/>
        <v>x</v>
      </c>
      <c r="AG617" s="447" t="str">
        <f t="shared" si="40"/>
        <v>x</v>
      </c>
      <c r="AH617" s="447" t="str">
        <f t="shared" si="40"/>
        <v>x</v>
      </c>
      <c r="AI617" s="447" t="str">
        <f t="shared" si="40"/>
        <v>x</v>
      </c>
      <c r="AJ617" s="447" t="str">
        <f t="shared" si="40"/>
        <v>x</v>
      </c>
      <c r="AK617" s="447" t="str">
        <f t="shared" si="40"/>
        <v>x</v>
      </c>
      <c r="AL617" s="447" t="str">
        <f t="shared" si="40"/>
        <v>x</v>
      </c>
      <c r="AM617" s="447" t="str">
        <f t="shared" si="40"/>
        <v/>
      </c>
      <c r="AN617" s="447" t="str">
        <f t="shared" si="40"/>
        <v/>
      </c>
    </row>
    <row r="618" spans="2:40" ht="51" customHeight="1" x14ac:dyDescent="0.2">
      <c r="B618" s="472" t="s">
        <v>4734</v>
      </c>
      <c r="C618" s="333" t="s">
        <v>3453</v>
      </c>
      <c r="D618" s="333" t="s">
        <v>4521</v>
      </c>
      <c r="E618" s="323" t="s">
        <v>372</v>
      </c>
      <c r="F618" s="324" t="s">
        <v>561</v>
      </c>
      <c r="G618" s="325"/>
      <c r="H618" s="326" t="s">
        <v>18</v>
      </c>
      <c r="I618" s="458"/>
      <c r="J618" s="442"/>
      <c r="K618" s="458"/>
      <c r="L618" s="442" t="s">
        <v>16</v>
      </c>
      <c r="M618" s="458" t="s">
        <v>16</v>
      </c>
      <c r="N618" s="442"/>
      <c r="O618" s="458"/>
      <c r="P618" s="442"/>
      <c r="Q618" s="458"/>
      <c r="R618" s="442"/>
      <c r="S618" s="458"/>
      <c r="T618" s="442"/>
      <c r="U618" s="458"/>
      <c r="V618" s="442"/>
      <c r="W618" s="458"/>
      <c r="X618" s="442"/>
      <c r="Y618" s="458"/>
      <c r="Z618" s="442"/>
      <c r="AA618" s="458"/>
      <c r="AB618" s="442"/>
      <c r="AC618" s="458"/>
      <c r="AD618" s="442"/>
      <c r="AE618" s="458"/>
      <c r="AF618" s="442"/>
      <c r="AG618" s="458"/>
      <c r="AH618" s="442"/>
      <c r="AI618" s="458"/>
      <c r="AJ618" s="442"/>
      <c r="AK618" s="458"/>
      <c r="AL618" s="442"/>
      <c r="AM618" s="458"/>
      <c r="AN618" s="481"/>
    </row>
    <row r="619" spans="2:40" x14ac:dyDescent="0.2">
      <c r="B619" s="454" t="s">
        <v>2553</v>
      </c>
      <c r="C619" s="331" t="s">
        <v>6417</v>
      </c>
      <c r="D619" s="331" t="s">
        <v>5872</v>
      </c>
      <c r="E619" s="323" t="s">
        <v>1257</v>
      </c>
      <c r="F619" s="324" t="s">
        <v>561</v>
      </c>
      <c r="G619" s="325"/>
      <c r="H619" s="326"/>
      <c r="I619" s="460"/>
      <c r="J619" s="443"/>
      <c r="K619" s="460"/>
      <c r="L619" s="443" t="s">
        <v>16</v>
      </c>
      <c r="M619" s="460" t="s">
        <v>16</v>
      </c>
      <c r="N619" s="443"/>
      <c r="O619" s="460"/>
      <c r="P619" s="443"/>
      <c r="Q619" s="460"/>
      <c r="R619" s="443"/>
      <c r="S619" s="460"/>
      <c r="T619" s="443"/>
      <c r="U619" s="460"/>
      <c r="V619" s="443"/>
      <c r="W619" s="460"/>
      <c r="X619" s="443"/>
      <c r="Y619" s="460"/>
      <c r="Z619" s="443"/>
      <c r="AA619" s="460"/>
      <c r="AB619" s="443"/>
      <c r="AC619" s="460"/>
      <c r="AD619" s="443"/>
      <c r="AE619" s="460"/>
      <c r="AF619" s="443"/>
      <c r="AG619" s="460"/>
      <c r="AH619" s="443"/>
      <c r="AI619" s="460"/>
      <c r="AJ619" s="443"/>
      <c r="AK619" s="460"/>
      <c r="AL619" s="443"/>
      <c r="AM619" s="460"/>
      <c r="AN619" s="482"/>
    </row>
    <row r="620" spans="2:40" x14ac:dyDescent="0.2">
      <c r="B620" s="454" t="s">
        <v>2553</v>
      </c>
      <c r="C620" s="331" t="s">
        <v>6418</v>
      </c>
      <c r="D620" s="331" t="s">
        <v>5873</v>
      </c>
      <c r="E620" s="323" t="s">
        <v>1257</v>
      </c>
      <c r="F620" s="324" t="s">
        <v>561</v>
      </c>
      <c r="G620" s="325"/>
      <c r="H620" s="326"/>
      <c r="I620" s="460"/>
      <c r="J620" s="443"/>
      <c r="K620" s="460"/>
      <c r="L620" s="443" t="s">
        <v>16</v>
      </c>
      <c r="M620" s="460" t="s">
        <v>16</v>
      </c>
      <c r="N620" s="443"/>
      <c r="O620" s="460"/>
      <c r="P620" s="443"/>
      <c r="Q620" s="460"/>
      <c r="R620" s="443"/>
      <c r="S620" s="460"/>
      <c r="T620" s="443"/>
      <c r="U620" s="460"/>
      <c r="V620" s="443"/>
      <c r="W620" s="460"/>
      <c r="X620" s="443"/>
      <c r="Y620" s="460"/>
      <c r="Z620" s="443"/>
      <c r="AA620" s="460"/>
      <c r="AB620" s="443"/>
      <c r="AC620" s="460"/>
      <c r="AD620" s="443"/>
      <c r="AE620" s="460"/>
      <c r="AF620" s="443"/>
      <c r="AG620" s="460"/>
      <c r="AH620" s="443"/>
      <c r="AI620" s="460"/>
      <c r="AJ620" s="443"/>
      <c r="AK620" s="460"/>
      <c r="AL620" s="443"/>
      <c r="AM620" s="460"/>
      <c r="AN620" s="482"/>
    </row>
    <row r="621" spans="2:40" x14ac:dyDescent="0.2">
      <c r="B621" s="454" t="s">
        <v>2553</v>
      </c>
      <c r="C621" s="331" t="s">
        <v>6419</v>
      </c>
      <c r="D621" s="331" t="s">
        <v>5874</v>
      </c>
      <c r="E621" s="323" t="s">
        <v>1257</v>
      </c>
      <c r="F621" s="324" t="s">
        <v>561</v>
      </c>
      <c r="G621" s="325"/>
      <c r="H621" s="326"/>
      <c r="I621" s="460"/>
      <c r="J621" s="443"/>
      <c r="K621" s="460"/>
      <c r="L621" s="443" t="s">
        <v>16</v>
      </c>
      <c r="M621" s="460" t="s">
        <v>16</v>
      </c>
      <c r="N621" s="443"/>
      <c r="O621" s="460"/>
      <c r="P621" s="443"/>
      <c r="Q621" s="460"/>
      <c r="R621" s="443"/>
      <c r="S621" s="460"/>
      <c r="T621" s="443"/>
      <c r="U621" s="460"/>
      <c r="V621" s="443"/>
      <c r="W621" s="460"/>
      <c r="X621" s="443"/>
      <c r="Y621" s="460"/>
      <c r="Z621" s="443"/>
      <c r="AA621" s="460"/>
      <c r="AB621" s="443"/>
      <c r="AC621" s="460"/>
      <c r="AD621" s="443"/>
      <c r="AE621" s="460"/>
      <c r="AF621" s="443"/>
      <c r="AG621" s="460"/>
      <c r="AH621" s="443"/>
      <c r="AI621" s="460"/>
      <c r="AJ621" s="443"/>
      <c r="AK621" s="460"/>
      <c r="AL621" s="443"/>
      <c r="AM621" s="460"/>
      <c r="AN621" s="482"/>
    </row>
    <row r="622" spans="2:40" ht="13.5" thickBot="1" x14ac:dyDescent="0.25">
      <c r="B622" s="454" t="s">
        <v>2553</v>
      </c>
      <c r="C622" s="333" t="s">
        <v>6420</v>
      </c>
      <c r="D622" s="333" t="s">
        <v>5875</v>
      </c>
      <c r="E622" s="323" t="s">
        <v>1257</v>
      </c>
      <c r="F622" s="324" t="s">
        <v>561</v>
      </c>
      <c r="G622" s="325"/>
      <c r="H622" s="326"/>
      <c r="I622" s="460"/>
      <c r="J622" s="443"/>
      <c r="K622" s="460"/>
      <c r="L622" s="443" t="s">
        <v>16</v>
      </c>
      <c r="M622" s="460" t="s">
        <v>16</v>
      </c>
      <c r="N622" s="443"/>
      <c r="O622" s="460"/>
      <c r="P622" s="443"/>
      <c r="Q622" s="460"/>
      <c r="R622" s="443"/>
      <c r="S622" s="460"/>
      <c r="T622" s="443"/>
      <c r="U622" s="460"/>
      <c r="V622" s="443"/>
      <c r="W622" s="460"/>
      <c r="X622" s="443"/>
      <c r="Y622" s="460"/>
      <c r="Z622" s="443"/>
      <c r="AA622" s="460"/>
      <c r="AB622" s="443"/>
      <c r="AC622" s="460"/>
      <c r="AD622" s="443"/>
      <c r="AE622" s="460"/>
      <c r="AF622" s="443"/>
      <c r="AG622" s="460"/>
      <c r="AH622" s="443"/>
      <c r="AI622" s="460"/>
      <c r="AJ622" s="443"/>
      <c r="AK622" s="460"/>
      <c r="AL622" s="443"/>
      <c r="AM622" s="460"/>
      <c r="AN622" s="482"/>
    </row>
    <row r="623" spans="2:40" ht="51.75" customHeight="1" thickBot="1" x14ac:dyDescent="0.25">
      <c r="B623" s="472" t="s">
        <v>4734</v>
      </c>
      <c r="C623" s="355" t="s">
        <v>3454</v>
      </c>
      <c r="D623" s="355" t="s">
        <v>4522</v>
      </c>
      <c r="E623" s="323" t="s">
        <v>1257</v>
      </c>
      <c r="F623" s="324" t="s">
        <v>561</v>
      </c>
      <c r="G623" s="325"/>
      <c r="H623" s="326" t="s">
        <v>18</v>
      </c>
      <c r="I623" s="458"/>
      <c r="J623" s="442"/>
      <c r="K623" s="458"/>
      <c r="L623" s="442" t="s">
        <v>16</v>
      </c>
      <c r="M623" s="458"/>
      <c r="N623" s="442"/>
      <c r="O623" s="458"/>
      <c r="P623" s="442"/>
      <c r="Q623" s="458"/>
      <c r="R623" s="442"/>
      <c r="S623" s="458"/>
      <c r="T623" s="442"/>
      <c r="U623" s="458"/>
      <c r="V623" s="442"/>
      <c r="W623" s="458"/>
      <c r="X623" s="442"/>
      <c r="Y623" s="458"/>
      <c r="Z623" s="442"/>
      <c r="AA623" s="458"/>
      <c r="AB623" s="442"/>
      <c r="AC623" s="458"/>
      <c r="AD623" s="442"/>
      <c r="AE623" s="458"/>
      <c r="AF623" s="442"/>
      <c r="AG623" s="458"/>
      <c r="AH623" s="442"/>
      <c r="AI623" s="458"/>
      <c r="AJ623" s="442"/>
      <c r="AK623" s="458"/>
      <c r="AL623" s="442"/>
      <c r="AM623" s="458"/>
      <c r="AN623" s="481"/>
    </row>
    <row r="624" spans="2:40" ht="25.5" customHeight="1" x14ac:dyDescent="0.2">
      <c r="B624" s="472" t="s">
        <v>4734</v>
      </c>
      <c r="C624" s="355" t="s">
        <v>3455</v>
      </c>
      <c r="D624" s="355" t="s">
        <v>4523</v>
      </c>
      <c r="E624" s="323" t="s">
        <v>1257</v>
      </c>
      <c r="F624" s="324" t="s">
        <v>561</v>
      </c>
      <c r="G624" s="325"/>
      <c r="H624" s="326" t="s">
        <v>18</v>
      </c>
      <c r="I624" s="458"/>
      <c r="J624" s="442"/>
      <c r="K624" s="458"/>
      <c r="L624" s="442"/>
      <c r="M624" s="458" t="s">
        <v>16</v>
      </c>
      <c r="N624" s="442"/>
      <c r="O624" s="458"/>
      <c r="P624" s="442"/>
      <c r="Q624" s="458"/>
      <c r="R624" s="442"/>
      <c r="S624" s="458"/>
      <c r="T624" s="442"/>
      <c r="U624" s="458"/>
      <c r="V624" s="442"/>
      <c r="W624" s="458"/>
      <c r="X624" s="442"/>
      <c r="Y624" s="458"/>
      <c r="Z624" s="442"/>
      <c r="AA624" s="458"/>
      <c r="AB624" s="442"/>
      <c r="AC624" s="458"/>
      <c r="AD624" s="442"/>
      <c r="AE624" s="458"/>
      <c r="AF624" s="442"/>
      <c r="AG624" s="458"/>
      <c r="AH624" s="442"/>
      <c r="AI624" s="458"/>
      <c r="AJ624" s="442"/>
      <c r="AK624" s="458"/>
      <c r="AL624" s="442"/>
      <c r="AM624" s="458"/>
      <c r="AN624" s="481"/>
    </row>
    <row r="625" spans="1:40" ht="26.25" customHeight="1" thickBot="1" x14ac:dyDescent="0.25">
      <c r="B625" s="472" t="s">
        <v>4734</v>
      </c>
      <c r="C625" s="335" t="s">
        <v>3456</v>
      </c>
      <c r="D625" s="335" t="s">
        <v>4524</v>
      </c>
      <c r="E625" s="323" t="s">
        <v>1257</v>
      </c>
      <c r="F625" s="324" t="s">
        <v>561</v>
      </c>
      <c r="G625" s="325"/>
      <c r="H625" s="326" t="s">
        <v>18</v>
      </c>
      <c r="I625" s="458"/>
      <c r="J625" s="442" t="s">
        <v>16</v>
      </c>
      <c r="K625" s="458" t="s">
        <v>16</v>
      </c>
      <c r="L625" s="442"/>
      <c r="M625" s="458"/>
      <c r="N625" s="442" t="s">
        <v>16</v>
      </c>
      <c r="O625" s="458" t="s">
        <v>16</v>
      </c>
      <c r="P625" s="442" t="s">
        <v>16</v>
      </c>
      <c r="Q625" s="458" t="s">
        <v>16</v>
      </c>
      <c r="R625" s="442" t="s">
        <v>16</v>
      </c>
      <c r="S625" s="458" t="s">
        <v>16</v>
      </c>
      <c r="T625" s="442" t="s">
        <v>16</v>
      </c>
      <c r="U625" s="458" t="s">
        <v>16</v>
      </c>
      <c r="V625" s="442" t="s">
        <v>16</v>
      </c>
      <c r="W625" s="458" t="s">
        <v>16</v>
      </c>
      <c r="X625" s="442" t="s">
        <v>16</v>
      </c>
      <c r="Y625" s="458" t="s">
        <v>16</v>
      </c>
      <c r="Z625" s="442" t="s">
        <v>16</v>
      </c>
      <c r="AA625" s="458" t="s">
        <v>16</v>
      </c>
      <c r="AB625" s="442" t="s">
        <v>16</v>
      </c>
      <c r="AC625" s="458" t="s">
        <v>16</v>
      </c>
      <c r="AD625" s="442" t="s">
        <v>16</v>
      </c>
      <c r="AE625" s="458" t="s">
        <v>16</v>
      </c>
      <c r="AF625" s="442" t="s">
        <v>16</v>
      </c>
      <c r="AG625" s="458" t="s">
        <v>16</v>
      </c>
      <c r="AH625" s="442" t="s">
        <v>16</v>
      </c>
      <c r="AI625" s="458" t="s">
        <v>16</v>
      </c>
      <c r="AJ625" s="442" t="s">
        <v>16</v>
      </c>
      <c r="AK625" s="458" t="s">
        <v>16</v>
      </c>
      <c r="AL625" s="442" t="s">
        <v>16</v>
      </c>
      <c r="AM625" s="458"/>
      <c r="AN625" s="481"/>
    </row>
    <row r="626" spans="1:40" ht="13.5" customHeight="1" thickBot="1" x14ac:dyDescent="0.25">
      <c r="B626" s="472" t="s">
        <v>4734</v>
      </c>
      <c r="C626" s="355" t="s">
        <v>3457</v>
      </c>
      <c r="D626" s="355" t="s">
        <v>4525</v>
      </c>
      <c r="E626" s="323" t="s">
        <v>1258</v>
      </c>
      <c r="F626" s="324" t="s">
        <v>554</v>
      </c>
      <c r="G626" s="325"/>
      <c r="H626" s="326" t="s">
        <v>18</v>
      </c>
      <c r="I626" s="458"/>
      <c r="J626" s="442" t="s">
        <v>16</v>
      </c>
      <c r="K626" s="458" t="s">
        <v>16</v>
      </c>
      <c r="L626" s="442"/>
      <c r="M626" s="458"/>
      <c r="N626" s="442"/>
      <c r="O626" s="458"/>
      <c r="P626" s="442"/>
      <c r="Q626" s="458"/>
      <c r="R626" s="442"/>
      <c r="S626" s="458"/>
      <c r="T626" s="442"/>
      <c r="U626" s="458"/>
      <c r="V626" s="442"/>
      <c r="W626" s="458"/>
      <c r="X626" s="442"/>
      <c r="Y626" s="458"/>
      <c r="Z626" s="442"/>
      <c r="AA626" s="458"/>
      <c r="AB626" s="442"/>
      <c r="AC626" s="458"/>
      <c r="AD626" s="442"/>
      <c r="AE626" s="458"/>
      <c r="AF626" s="442"/>
      <c r="AG626" s="458"/>
      <c r="AH626" s="442"/>
      <c r="AI626" s="458"/>
      <c r="AJ626" s="442"/>
      <c r="AK626" s="458"/>
      <c r="AL626" s="442"/>
      <c r="AM626" s="458"/>
      <c r="AN626" s="481"/>
    </row>
    <row r="627" spans="1:40" ht="13.5" customHeight="1" thickBot="1" x14ac:dyDescent="0.25">
      <c r="B627" s="472" t="s">
        <v>4734</v>
      </c>
      <c r="C627" s="355" t="s">
        <v>6421</v>
      </c>
      <c r="D627" s="355" t="s">
        <v>4526</v>
      </c>
      <c r="E627" s="323" t="s">
        <v>372</v>
      </c>
      <c r="F627" s="324" t="s">
        <v>554</v>
      </c>
      <c r="G627" s="325"/>
      <c r="H627" s="326" t="s">
        <v>18</v>
      </c>
      <c r="I627" s="458"/>
      <c r="J627" s="442"/>
      <c r="K627" s="458" t="s">
        <v>16</v>
      </c>
      <c r="L627" s="442"/>
      <c r="M627" s="458"/>
      <c r="N627" s="442"/>
      <c r="O627" s="458"/>
      <c r="P627" s="442"/>
      <c r="Q627" s="458"/>
      <c r="R627" s="442"/>
      <c r="S627" s="458"/>
      <c r="T627" s="442"/>
      <c r="U627" s="458"/>
      <c r="V627" s="442"/>
      <c r="W627" s="458"/>
      <c r="X627" s="442"/>
      <c r="Y627" s="458"/>
      <c r="Z627" s="442"/>
      <c r="AA627" s="458"/>
      <c r="AB627" s="442"/>
      <c r="AC627" s="458"/>
      <c r="AD627" s="442"/>
      <c r="AE627" s="458"/>
      <c r="AF627" s="442"/>
      <c r="AG627" s="458"/>
      <c r="AH627" s="442"/>
      <c r="AI627" s="458"/>
      <c r="AJ627" s="442"/>
      <c r="AK627" s="458"/>
      <c r="AL627" s="442"/>
      <c r="AM627" s="458"/>
      <c r="AN627" s="481"/>
    </row>
    <row r="628" spans="1:40" ht="12.75" customHeight="1" x14ac:dyDescent="0.2">
      <c r="B628" s="472" t="s">
        <v>4734</v>
      </c>
      <c r="C628" s="355" t="s">
        <v>3458</v>
      </c>
      <c r="D628" s="355" t="s">
        <v>4527</v>
      </c>
      <c r="E628" s="323" t="s">
        <v>372</v>
      </c>
      <c r="F628" s="324" t="s">
        <v>554</v>
      </c>
      <c r="G628" s="325"/>
      <c r="H628" s="326" t="s">
        <v>18</v>
      </c>
      <c r="I628" s="458"/>
      <c r="J628" s="442" t="s">
        <v>16</v>
      </c>
      <c r="K628" s="458" t="s">
        <v>16</v>
      </c>
      <c r="L628" s="442"/>
      <c r="M628" s="458"/>
      <c r="N628" s="442"/>
      <c r="O628" s="458"/>
      <c r="P628" s="442"/>
      <c r="Q628" s="458"/>
      <c r="R628" s="442"/>
      <c r="S628" s="458"/>
      <c r="T628" s="442"/>
      <c r="U628" s="458"/>
      <c r="V628" s="442"/>
      <c r="W628" s="458"/>
      <c r="X628" s="442"/>
      <c r="Y628" s="458"/>
      <c r="Z628" s="442"/>
      <c r="AA628" s="458"/>
      <c r="AB628" s="442"/>
      <c r="AC628" s="458"/>
      <c r="AD628" s="442"/>
      <c r="AE628" s="458"/>
      <c r="AF628" s="442"/>
      <c r="AG628" s="458"/>
      <c r="AH628" s="442"/>
      <c r="AI628" s="458"/>
      <c r="AJ628" s="442"/>
      <c r="AK628" s="458"/>
      <c r="AL628" s="442"/>
      <c r="AM628" s="458"/>
      <c r="AN628" s="481"/>
    </row>
    <row r="629" spans="1:40" x14ac:dyDescent="0.2">
      <c r="B629" s="454" t="s">
        <v>2553</v>
      </c>
      <c r="C629" s="331" t="s">
        <v>6422</v>
      </c>
      <c r="D629" s="331" t="s">
        <v>5876</v>
      </c>
      <c r="E629" s="323" t="s">
        <v>1259</v>
      </c>
      <c r="F629" s="324" t="s">
        <v>554</v>
      </c>
      <c r="G629" s="325"/>
      <c r="H629" s="326"/>
      <c r="I629" s="460"/>
      <c r="J629" s="443" t="s">
        <v>16</v>
      </c>
      <c r="K629" s="460" t="s">
        <v>16</v>
      </c>
      <c r="L629" s="443"/>
      <c r="M629" s="460"/>
      <c r="N629" s="443"/>
      <c r="O629" s="460"/>
      <c r="P629" s="443"/>
      <c r="Q629" s="460"/>
      <c r="R629" s="443"/>
      <c r="S629" s="460"/>
      <c r="T629" s="443"/>
      <c r="U629" s="460"/>
      <c r="V629" s="443"/>
      <c r="W629" s="460"/>
      <c r="X629" s="443"/>
      <c r="Y629" s="460"/>
      <c r="Z629" s="443"/>
      <c r="AA629" s="460"/>
      <c r="AB629" s="443"/>
      <c r="AC629" s="460"/>
      <c r="AD629" s="443"/>
      <c r="AE629" s="460"/>
      <c r="AF629" s="443"/>
      <c r="AG629" s="460"/>
      <c r="AH629" s="443"/>
      <c r="AI629" s="460"/>
      <c r="AJ629" s="443"/>
      <c r="AK629" s="460"/>
      <c r="AL629" s="443"/>
      <c r="AM629" s="460"/>
      <c r="AN629" s="482"/>
    </row>
    <row r="630" spans="1:40" x14ac:dyDescent="0.2">
      <c r="B630" s="454" t="s">
        <v>2553</v>
      </c>
      <c r="C630" s="331" t="s">
        <v>6423</v>
      </c>
      <c r="D630" s="331" t="s">
        <v>5877</v>
      </c>
      <c r="E630" s="323" t="s">
        <v>1260</v>
      </c>
      <c r="F630" s="324" t="s">
        <v>554</v>
      </c>
      <c r="G630" s="325"/>
      <c r="H630" s="326"/>
      <c r="I630" s="460"/>
      <c r="J630" s="443" t="s">
        <v>16</v>
      </c>
      <c r="K630" s="460" t="s">
        <v>16</v>
      </c>
      <c r="L630" s="443"/>
      <c r="M630" s="460"/>
      <c r="N630" s="443"/>
      <c r="O630" s="460"/>
      <c r="P630" s="443"/>
      <c r="Q630" s="460"/>
      <c r="R630" s="443"/>
      <c r="S630" s="460"/>
      <c r="T630" s="443"/>
      <c r="U630" s="460"/>
      <c r="V630" s="443"/>
      <c r="W630" s="460"/>
      <c r="X630" s="443"/>
      <c r="Y630" s="460"/>
      <c r="Z630" s="443"/>
      <c r="AA630" s="460"/>
      <c r="AB630" s="443"/>
      <c r="AC630" s="460"/>
      <c r="AD630" s="443"/>
      <c r="AE630" s="460"/>
      <c r="AF630" s="443"/>
      <c r="AG630" s="460"/>
      <c r="AH630" s="443"/>
      <c r="AI630" s="460"/>
      <c r="AJ630" s="443"/>
      <c r="AK630" s="460"/>
      <c r="AL630" s="443"/>
      <c r="AM630" s="460"/>
      <c r="AN630" s="482"/>
    </row>
    <row r="631" spans="1:40" ht="13.5" thickBot="1" x14ac:dyDescent="0.25">
      <c r="B631" s="454" t="s">
        <v>2553</v>
      </c>
      <c r="C631" s="333" t="s">
        <v>6424</v>
      </c>
      <c r="D631" s="333" t="s">
        <v>5878</v>
      </c>
      <c r="E631" s="323" t="s">
        <v>1261</v>
      </c>
      <c r="F631" s="324" t="s">
        <v>554</v>
      </c>
      <c r="G631" s="325"/>
      <c r="H631" s="326"/>
      <c r="I631" s="460"/>
      <c r="J631" s="443" t="s">
        <v>16</v>
      </c>
      <c r="K631" s="460" t="s">
        <v>16</v>
      </c>
      <c r="L631" s="443"/>
      <c r="M631" s="460"/>
      <c r="N631" s="443"/>
      <c r="O631" s="460"/>
      <c r="P631" s="443"/>
      <c r="Q631" s="460"/>
      <c r="R631" s="443"/>
      <c r="S631" s="460"/>
      <c r="T631" s="443"/>
      <c r="U631" s="460"/>
      <c r="V631" s="443"/>
      <c r="W631" s="460"/>
      <c r="X631" s="443"/>
      <c r="Y631" s="460"/>
      <c r="Z631" s="443"/>
      <c r="AA631" s="460"/>
      <c r="AB631" s="443"/>
      <c r="AC631" s="460"/>
      <c r="AD631" s="443"/>
      <c r="AE631" s="460"/>
      <c r="AF631" s="443"/>
      <c r="AG631" s="460"/>
      <c r="AH631" s="443"/>
      <c r="AI631" s="460"/>
      <c r="AJ631" s="443"/>
      <c r="AK631" s="460"/>
      <c r="AL631" s="443"/>
      <c r="AM631" s="460"/>
      <c r="AN631" s="482"/>
    </row>
    <row r="632" spans="1:40" s="332" customFormat="1" ht="26.25" thickTop="1" thickBot="1" x14ac:dyDescent="0.25">
      <c r="A632" s="628"/>
      <c r="B632" s="454" t="s">
        <v>4733</v>
      </c>
      <c r="C632" s="313" t="s">
        <v>6492</v>
      </c>
      <c r="D632" s="315" t="s">
        <v>4528</v>
      </c>
      <c r="E632" s="323" t="s">
        <v>372</v>
      </c>
      <c r="F632" s="324" t="s">
        <v>561</v>
      </c>
      <c r="G632" s="325"/>
      <c r="H632" s="390"/>
      <c r="I632" s="477" t="str">
        <f t="shared" ref="I632:AN632" si="41">IF(COUNTIF(I633:I782,"x"),"x","")</f>
        <v/>
      </c>
      <c r="J632" s="477" t="str">
        <f t="shared" si="41"/>
        <v>x</v>
      </c>
      <c r="K632" s="477" t="str">
        <f t="shared" si="41"/>
        <v>x</v>
      </c>
      <c r="L632" s="477" t="str">
        <f t="shared" si="41"/>
        <v>x</v>
      </c>
      <c r="M632" s="477" t="str">
        <f t="shared" si="41"/>
        <v>x</v>
      </c>
      <c r="N632" s="477" t="str">
        <f t="shared" si="41"/>
        <v>x</v>
      </c>
      <c r="O632" s="477" t="str">
        <f t="shared" si="41"/>
        <v>x</v>
      </c>
      <c r="P632" s="477" t="str">
        <f t="shared" si="41"/>
        <v>x</v>
      </c>
      <c r="Q632" s="477" t="str">
        <f t="shared" si="41"/>
        <v>x</v>
      </c>
      <c r="R632" s="477" t="str">
        <f t="shared" si="41"/>
        <v>x</v>
      </c>
      <c r="S632" s="477" t="str">
        <f t="shared" si="41"/>
        <v>x</v>
      </c>
      <c r="T632" s="477" t="str">
        <f t="shared" si="41"/>
        <v>x</v>
      </c>
      <c r="U632" s="477" t="str">
        <f t="shared" si="41"/>
        <v>x</v>
      </c>
      <c r="V632" s="477" t="str">
        <f t="shared" si="41"/>
        <v>x</v>
      </c>
      <c r="W632" s="477" t="str">
        <f t="shared" si="41"/>
        <v>x</v>
      </c>
      <c r="X632" s="477" t="str">
        <f t="shared" si="41"/>
        <v>x</v>
      </c>
      <c r="Y632" s="477" t="str">
        <f t="shared" si="41"/>
        <v>x</v>
      </c>
      <c r="Z632" s="477" t="str">
        <f t="shared" si="41"/>
        <v>x</v>
      </c>
      <c r="AA632" s="477" t="str">
        <f t="shared" si="41"/>
        <v>x</v>
      </c>
      <c r="AB632" s="477" t="str">
        <f t="shared" si="41"/>
        <v>x</v>
      </c>
      <c r="AC632" s="477" t="str">
        <f t="shared" si="41"/>
        <v>x</v>
      </c>
      <c r="AD632" s="477" t="str">
        <f t="shared" si="41"/>
        <v>x</v>
      </c>
      <c r="AE632" s="477" t="str">
        <f t="shared" si="41"/>
        <v>x</v>
      </c>
      <c r="AF632" s="477" t="str">
        <f t="shared" si="41"/>
        <v>x</v>
      </c>
      <c r="AG632" s="477" t="str">
        <f t="shared" si="41"/>
        <v>x</v>
      </c>
      <c r="AH632" s="477" t="str">
        <f t="shared" si="41"/>
        <v>x</v>
      </c>
      <c r="AI632" s="477" t="str">
        <f t="shared" si="41"/>
        <v>x</v>
      </c>
      <c r="AJ632" s="477" t="str">
        <f t="shared" si="41"/>
        <v>x</v>
      </c>
      <c r="AK632" s="477" t="str">
        <f t="shared" si="41"/>
        <v>x</v>
      </c>
      <c r="AL632" s="477" t="str">
        <f t="shared" si="41"/>
        <v>x</v>
      </c>
      <c r="AM632" s="477" t="str">
        <f t="shared" si="41"/>
        <v>x</v>
      </c>
      <c r="AN632" s="477" t="str">
        <f t="shared" si="41"/>
        <v>x</v>
      </c>
    </row>
    <row r="633" spans="1:40" ht="20.25" customHeight="1" thickTop="1" x14ac:dyDescent="0.2">
      <c r="B633" s="455" t="s">
        <v>2552</v>
      </c>
      <c r="C633" s="378" t="s">
        <v>3459</v>
      </c>
      <c r="D633" s="379" t="s">
        <v>4529</v>
      </c>
      <c r="E633" s="323" t="s">
        <v>372</v>
      </c>
      <c r="F633" s="324" t="s">
        <v>561</v>
      </c>
      <c r="G633" s="325"/>
      <c r="H633" s="321" t="s">
        <v>18</v>
      </c>
      <c r="I633" s="447" t="str">
        <f>IF(COUNTIF(I634:I652,"x"),"x","")</f>
        <v/>
      </c>
      <c r="J633" s="447" t="str">
        <f t="shared" ref="J633:AN633" si="42">IF(COUNTIF(J634:J652,"x"),"x","")</f>
        <v>x</v>
      </c>
      <c r="K633" s="447" t="str">
        <f t="shared" si="42"/>
        <v>x</v>
      </c>
      <c r="L633" s="447" t="str">
        <f t="shared" si="42"/>
        <v>x</v>
      </c>
      <c r="M633" s="447" t="str">
        <f t="shared" si="42"/>
        <v>x</v>
      </c>
      <c r="N633" s="447" t="str">
        <f t="shared" si="42"/>
        <v>x</v>
      </c>
      <c r="O633" s="447" t="str">
        <f t="shared" si="42"/>
        <v>x</v>
      </c>
      <c r="P633" s="447" t="str">
        <f t="shared" si="42"/>
        <v>x</v>
      </c>
      <c r="Q633" s="447" t="str">
        <f t="shared" si="42"/>
        <v>x</v>
      </c>
      <c r="R633" s="447" t="str">
        <f t="shared" si="42"/>
        <v>x</v>
      </c>
      <c r="S633" s="447" t="str">
        <f t="shared" si="42"/>
        <v>x</v>
      </c>
      <c r="T633" s="447" t="str">
        <f t="shared" si="42"/>
        <v>x</v>
      </c>
      <c r="U633" s="447" t="str">
        <f t="shared" si="42"/>
        <v>x</v>
      </c>
      <c r="V633" s="447" t="str">
        <f t="shared" si="42"/>
        <v>x</v>
      </c>
      <c r="W633" s="447" t="str">
        <f t="shared" si="42"/>
        <v>x</v>
      </c>
      <c r="X633" s="447" t="str">
        <f t="shared" si="42"/>
        <v>x</v>
      </c>
      <c r="Y633" s="447" t="str">
        <f t="shared" si="42"/>
        <v>x</v>
      </c>
      <c r="Z633" s="447" t="str">
        <f t="shared" si="42"/>
        <v>x</v>
      </c>
      <c r="AA633" s="447" t="str">
        <f t="shared" si="42"/>
        <v>x</v>
      </c>
      <c r="AB633" s="447" t="str">
        <f t="shared" si="42"/>
        <v>x</v>
      </c>
      <c r="AC633" s="447" t="str">
        <f t="shared" si="42"/>
        <v>x</v>
      </c>
      <c r="AD633" s="447" t="str">
        <f t="shared" si="42"/>
        <v>x</v>
      </c>
      <c r="AE633" s="447" t="str">
        <f t="shared" si="42"/>
        <v>x</v>
      </c>
      <c r="AF633" s="447" t="str">
        <f t="shared" si="42"/>
        <v>x</v>
      </c>
      <c r="AG633" s="447" t="str">
        <f t="shared" si="42"/>
        <v>x</v>
      </c>
      <c r="AH633" s="447" t="str">
        <f t="shared" si="42"/>
        <v>x</v>
      </c>
      <c r="AI633" s="447" t="str">
        <f t="shared" si="42"/>
        <v>x</v>
      </c>
      <c r="AJ633" s="447" t="str">
        <f t="shared" si="42"/>
        <v>x</v>
      </c>
      <c r="AK633" s="447" t="str">
        <f t="shared" si="42"/>
        <v>x</v>
      </c>
      <c r="AL633" s="447" t="str">
        <f t="shared" si="42"/>
        <v>x</v>
      </c>
      <c r="AM633" s="447" t="str">
        <f t="shared" si="42"/>
        <v>x</v>
      </c>
      <c r="AN633" s="447" t="str">
        <f t="shared" si="42"/>
        <v>x</v>
      </c>
    </row>
    <row r="634" spans="1:40" x14ac:dyDescent="0.2">
      <c r="B634" s="454" t="s">
        <v>2553</v>
      </c>
      <c r="C634" s="335" t="s">
        <v>3460</v>
      </c>
      <c r="D634" s="335" t="s">
        <v>4530</v>
      </c>
      <c r="E634" s="323" t="s">
        <v>1255</v>
      </c>
      <c r="F634" s="324" t="s">
        <v>561</v>
      </c>
      <c r="G634" s="325"/>
      <c r="H634" s="326"/>
      <c r="I634" s="458"/>
      <c r="J634" s="442" t="s">
        <v>16</v>
      </c>
      <c r="K634" s="458" t="s">
        <v>16</v>
      </c>
      <c r="L634" s="442" t="s">
        <v>16</v>
      </c>
      <c r="M634" s="458" t="s">
        <v>16</v>
      </c>
      <c r="N634" s="442" t="s">
        <v>16</v>
      </c>
      <c r="O634" s="458" t="s">
        <v>16</v>
      </c>
      <c r="P634" s="442" t="s">
        <v>16</v>
      </c>
      <c r="Q634" s="458" t="s">
        <v>16</v>
      </c>
      <c r="R634" s="442" t="s">
        <v>16</v>
      </c>
      <c r="S634" s="458" t="s">
        <v>16</v>
      </c>
      <c r="T634" s="442" t="s">
        <v>16</v>
      </c>
      <c r="U634" s="458" t="s">
        <v>16</v>
      </c>
      <c r="V634" s="442"/>
      <c r="W634" s="458"/>
      <c r="X634" s="442"/>
      <c r="Y634" s="458"/>
      <c r="Z634" s="442"/>
      <c r="AA634" s="458"/>
      <c r="AB634" s="442"/>
      <c r="AC634" s="458"/>
      <c r="AD634" s="442"/>
      <c r="AE634" s="458"/>
      <c r="AF634" s="442"/>
      <c r="AG634" s="458"/>
      <c r="AH634" s="442"/>
      <c r="AI634" s="458"/>
      <c r="AJ634" s="442"/>
      <c r="AK634" s="458"/>
      <c r="AL634" s="442"/>
      <c r="AM634" s="458"/>
      <c r="AN634" s="481"/>
    </row>
    <row r="635" spans="1:40" ht="12.75" customHeight="1" x14ac:dyDescent="0.2">
      <c r="B635" s="454" t="s">
        <v>2553</v>
      </c>
      <c r="C635" s="331" t="s">
        <v>3461</v>
      </c>
      <c r="D635" s="331" t="s">
        <v>3460</v>
      </c>
      <c r="E635" s="323" t="s">
        <v>1255</v>
      </c>
      <c r="F635" s="324" t="s">
        <v>561</v>
      </c>
      <c r="G635" s="325"/>
      <c r="H635" s="326"/>
      <c r="I635" s="458"/>
      <c r="J635" s="442"/>
      <c r="K635" s="458"/>
      <c r="L635" s="442"/>
      <c r="M635" s="458"/>
      <c r="N635" s="442"/>
      <c r="O635" s="458"/>
      <c r="P635" s="442"/>
      <c r="Q635" s="458"/>
      <c r="R635" s="442"/>
      <c r="S635" s="458"/>
      <c r="T635" s="442"/>
      <c r="U635" s="458"/>
      <c r="V635" s="442" t="s">
        <v>16</v>
      </c>
      <c r="W635" s="458" t="s">
        <v>16</v>
      </c>
      <c r="X635" s="442" t="s">
        <v>16</v>
      </c>
      <c r="Y635" s="458" t="s">
        <v>16</v>
      </c>
      <c r="Z635" s="442" t="s">
        <v>16</v>
      </c>
      <c r="AA635" s="458" t="s">
        <v>16</v>
      </c>
      <c r="AB635" s="442" t="s">
        <v>16</v>
      </c>
      <c r="AC635" s="458" t="s">
        <v>16</v>
      </c>
      <c r="AD635" s="442" t="s">
        <v>16</v>
      </c>
      <c r="AE635" s="458" t="s">
        <v>16</v>
      </c>
      <c r="AF635" s="442" t="s">
        <v>16</v>
      </c>
      <c r="AG635" s="458" t="s">
        <v>16</v>
      </c>
      <c r="AH635" s="442" t="s">
        <v>16</v>
      </c>
      <c r="AI635" s="458" t="s">
        <v>16</v>
      </c>
      <c r="AJ635" s="442" t="s">
        <v>16</v>
      </c>
      <c r="AK635" s="458" t="s">
        <v>16</v>
      </c>
      <c r="AL635" s="442" t="s">
        <v>16</v>
      </c>
      <c r="AM635" s="458" t="s">
        <v>16</v>
      </c>
      <c r="AN635" s="481" t="s">
        <v>16</v>
      </c>
    </row>
    <row r="636" spans="1:40" ht="12.75" customHeight="1" x14ac:dyDescent="0.2">
      <c r="B636" s="454" t="s">
        <v>2553</v>
      </c>
      <c r="C636" s="331" t="s">
        <v>6784</v>
      </c>
      <c r="D636" s="331" t="s">
        <v>4423</v>
      </c>
      <c r="E636" s="323" t="s">
        <v>1255</v>
      </c>
      <c r="F636" s="324" t="s">
        <v>561</v>
      </c>
      <c r="G636" s="325"/>
      <c r="H636" s="326"/>
      <c r="I636" s="458"/>
      <c r="J636" s="442"/>
      <c r="K636" s="458" t="s">
        <v>16</v>
      </c>
      <c r="L636" s="442" t="s">
        <v>16</v>
      </c>
      <c r="M636" s="458" t="s">
        <v>16</v>
      </c>
      <c r="N636" s="442" t="s">
        <v>16</v>
      </c>
      <c r="O636" s="458" t="s">
        <v>16</v>
      </c>
      <c r="P636" s="442" t="s">
        <v>16</v>
      </c>
      <c r="Q636" s="458" t="s">
        <v>16</v>
      </c>
      <c r="R636" s="442" t="s">
        <v>16</v>
      </c>
      <c r="S636" s="458" t="s">
        <v>16</v>
      </c>
      <c r="T636" s="442" t="s">
        <v>16</v>
      </c>
      <c r="U636" s="458" t="s">
        <v>16</v>
      </c>
      <c r="V636" s="442" t="s">
        <v>16</v>
      </c>
      <c r="W636" s="458" t="s">
        <v>16</v>
      </c>
      <c r="X636" s="442" t="s">
        <v>16</v>
      </c>
      <c r="Y636" s="458" t="s">
        <v>16</v>
      </c>
      <c r="Z636" s="442" t="s">
        <v>16</v>
      </c>
      <c r="AA636" s="458" t="s">
        <v>16</v>
      </c>
      <c r="AB636" s="442" t="s">
        <v>16</v>
      </c>
      <c r="AC636" s="458" t="s">
        <v>16</v>
      </c>
      <c r="AD636" s="442" t="s">
        <v>16</v>
      </c>
      <c r="AE636" s="458" t="s">
        <v>16</v>
      </c>
      <c r="AF636" s="442" t="s">
        <v>16</v>
      </c>
      <c r="AG636" s="458" t="s">
        <v>16</v>
      </c>
      <c r="AH636" s="442" t="s">
        <v>16</v>
      </c>
      <c r="AI636" s="458" t="s">
        <v>16</v>
      </c>
      <c r="AJ636" s="442" t="s">
        <v>16</v>
      </c>
      <c r="AK636" s="458" t="s">
        <v>16</v>
      </c>
      <c r="AL636" s="442" t="s">
        <v>16</v>
      </c>
      <c r="AM636" s="458" t="s">
        <v>16</v>
      </c>
      <c r="AN636" s="481" t="s">
        <v>16</v>
      </c>
    </row>
    <row r="637" spans="1:40" ht="12.75" customHeight="1" x14ac:dyDescent="0.2">
      <c r="B637" s="454" t="s">
        <v>2553</v>
      </c>
      <c r="C637" s="331" t="s">
        <v>3462</v>
      </c>
      <c r="D637" s="331" t="s">
        <v>4531</v>
      </c>
      <c r="E637" s="323" t="s">
        <v>1255</v>
      </c>
      <c r="F637" s="324" t="s">
        <v>561</v>
      </c>
      <c r="G637" s="325"/>
      <c r="H637" s="326"/>
      <c r="I637" s="458"/>
      <c r="J637" s="442" t="s">
        <v>16</v>
      </c>
      <c r="K637" s="458" t="s">
        <v>16</v>
      </c>
      <c r="L637" s="442" t="s">
        <v>16</v>
      </c>
      <c r="M637" s="458" t="s">
        <v>16</v>
      </c>
      <c r="N637" s="442" t="s">
        <v>16</v>
      </c>
      <c r="O637" s="458" t="s">
        <v>16</v>
      </c>
      <c r="P637" s="442" t="s">
        <v>16</v>
      </c>
      <c r="Q637" s="458" t="s">
        <v>16</v>
      </c>
      <c r="R637" s="442" t="s">
        <v>16</v>
      </c>
      <c r="S637" s="458" t="s">
        <v>16</v>
      </c>
      <c r="T637" s="442" t="s">
        <v>16</v>
      </c>
      <c r="U637" s="458" t="s">
        <v>16</v>
      </c>
      <c r="V637" s="442" t="s">
        <v>16</v>
      </c>
      <c r="W637" s="458" t="s">
        <v>16</v>
      </c>
      <c r="X637" s="442" t="s">
        <v>16</v>
      </c>
      <c r="Y637" s="458" t="s">
        <v>16</v>
      </c>
      <c r="Z637" s="442" t="s">
        <v>16</v>
      </c>
      <c r="AA637" s="458" t="s">
        <v>16</v>
      </c>
      <c r="AB637" s="442" t="s">
        <v>16</v>
      </c>
      <c r="AC637" s="458" t="s">
        <v>16</v>
      </c>
      <c r="AD637" s="442" t="s">
        <v>16</v>
      </c>
      <c r="AE637" s="458" t="s">
        <v>16</v>
      </c>
      <c r="AF637" s="442" t="s">
        <v>16</v>
      </c>
      <c r="AG637" s="458" t="s">
        <v>16</v>
      </c>
      <c r="AH637" s="442" t="s">
        <v>16</v>
      </c>
      <c r="AI637" s="458" t="s">
        <v>16</v>
      </c>
      <c r="AJ637" s="442" t="s">
        <v>16</v>
      </c>
      <c r="AK637" s="458" t="s">
        <v>16</v>
      </c>
      <c r="AL637" s="442" t="s">
        <v>16</v>
      </c>
      <c r="AM637" s="458" t="s">
        <v>16</v>
      </c>
      <c r="AN637" s="481" t="s">
        <v>16</v>
      </c>
    </row>
    <row r="638" spans="1:40" x14ac:dyDescent="0.2">
      <c r="B638" s="454" t="s">
        <v>2553</v>
      </c>
      <c r="C638" s="331" t="s">
        <v>3463</v>
      </c>
      <c r="D638" s="331" t="s">
        <v>4532</v>
      </c>
      <c r="E638" s="323" t="s">
        <v>1255</v>
      </c>
      <c r="F638" s="324" t="s">
        <v>561</v>
      </c>
      <c r="G638" s="325"/>
      <c r="H638" s="326"/>
      <c r="I638" s="458"/>
      <c r="J638" s="442"/>
      <c r="K638" s="458"/>
      <c r="L638" s="442"/>
      <c r="M638" s="458"/>
      <c r="N638" s="442"/>
      <c r="O638" s="458"/>
      <c r="P638" s="442"/>
      <c r="Q638" s="458"/>
      <c r="R638" s="442"/>
      <c r="S638" s="458"/>
      <c r="T638" s="442"/>
      <c r="U638" s="458"/>
      <c r="V638" s="442"/>
      <c r="W638" s="458"/>
      <c r="X638" s="442"/>
      <c r="Y638" s="458"/>
      <c r="Z638" s="442"/>
      <c r="AA638" s="458"/>
      <c r="AB638" s="442"/>
      <c r="AC638" s="458"/>
      <c r="AD638" s="442"/>
      <c r="AE638" s="458"/>
      <c r="AF638" s="442"/>
      <c r="AG638" s="458"/>
      <c r="AH638" s="442"/>
      <c r="AI638" s="458"/>
      <c r="AJ638" s="442"/>
      <c r="AK638" s="458"/>
      <c r="AL638" s="442"/>
      <c r="AM638" s="458" t="s">
        <v>16</v>
      </c>
      <c r="AN638" s="481" t="s">
        <v>16</v>
      </c>
    </row>
    <row r="639" spans="1:40" x14ac:dyDescent="0.2">
      <c r="B639" s="454" t="s">
        <v>2553</v>
      </c>
      <c r="C639" s="331" t="s">
        <v>3464</v>
      </c>
      <c r="D639" s="331" t="s">
        <v>4533</v>
      </c>
      <c r="E639" s="323" t="s">
        <v>1255</v>
      </c>
      <c r="F639" s="324" t="s">
        <v>561</v>
      </c>
      <c r="G639" s="325"/>
      <c r="H639" s="326"/>
      <c r="I639" s="458"/>
      <c r="J639" s="442" t="s">
        <v>16</v>
      </c>
      <c r="K639" s="458"/>
      <c r="L639" s="442"/>
      <c r="M639" s="458"/>
      <c r="N639" s="442"/>
      <c r="O639" s="458"/>
      <c r="P639" s="442"/>
      <c r="Q639" s="458"/>
      <c r="R639" s="442"/>
      <c r="S639" s="458"/>
      <c r="T639" s="442"/>
      <c r="U639" s="458"/>
      <c r="V639" s="442"/>
      <c r="W639" s="458"/>
      <c r="X639" s="442"/>
      <c r="Y639" s="458"/>
      <c r="Z639" s="442"/>
      <c r="AA639" s="458"/>
      <c r="AB639" s="442"/>
      <c r="AC639" s="458"/>
      <c r="AD639" s="442"/>
      <c r="AE639" s="458"/>
      <c r="AF639" s="442"/>
      <c r="AG639" s="458"/>
      <c r="AH639" s="442"/>
      <c r="AI639" s="458"/>
      <c r="AJ639" s="442"/>
      <c r="AK639" s="458"/>
      <c r="AL639" s="442"/>
      <c r="AM639" s="458"/>
      <c r="AN639" s="481"/>
    </row>
    <row r="640" spans="1:40" x14ac:dyDescent="0.2">
      <c r="B640" s="454" t="s">
        <v>2553</v>
      </c>
      <c r="C640" s="331" t="s">
        <v>3465</v>
      </c>
      <c r="D640" s="331" t="s">
        <v>4534</v>
      </c>
      <c r="E640" s="323" t="s">
        <v>1255</v>
      </c>
      <c r="F640" s="324" t="s">
        <v>561</v>
      </c>
      <c r="G640" s="325"/>
      <c r="H640" s="326"/>
      <c r="I640" s="458"/>
      <c r="J640" s="442"/>
      <c r="K640" s="458" t="s">
        <v>16</v>
      </c>
      <c r="L640" s="442" t="s">
        <v>16</v>
      </c>
      <c r="M640" s="458" t="s">
        <v>16</v>
      </c>
      <c r="N640" s="442" t="s">
        <v>16</v>
      </c>
      <c r="O640" s="458" t="s">
        <v>16</v>
      </c>
      <c r="P640" s="442" t="s">
        <v>16</v>
      </c>
      <c r="Q640" s="458" t="s">
        <v>16</v>
      </c>
      <c r="R640" s="442" t="s">
        <v>16</v>
      </c>
      <c r="S640" s="458" t="s">
        <v>16</v>
      </c>
      <c r="T640" s="442" t="s">
        <v>16</v>
      </c>
      <c r="U640" s="458"/>
      <c r="V640" s="442"/>
      <c r="W640" s="458"/>
      <c r="X640" s="442"/>
      <c r="Y640" s="458"/>
      <c r="Z640" s="442"/>
      <c r="AA640" s="458"/>
      <c r="AB640" s="442"/>
      <c r="AC640" s="458"/>
      <c r="AD640" s="442"/>
      <c r="AE640" s="458"/>
      <c r="AF640" s="442"/>
      <c r="AG640" s="458"/>
      <c r="AH640" s="442"/>
      <c r="AI640" s="458"/>
      <c r="AJ640" s="442"/>
      <c r="AK640" s="458"/>
      <c r="AL640" s="442"/>
      <c r="AM640" s="458"/>
      <c r="AN640" s="481"/>
    </row>
    <row r="641" spans="2:40" x14ac:dyDescent="0.2">
      <c r="B641" s="454" t="s">
        <v>2553</v>
      </c>
      <c r="C641" s="331" t="s">
        <v>3466</v>
      </c>
      <c r="D641" s="331" t="s">
        <v>4535</v>
      </c>
      <c r="E641" s="323" t="s">
        <v>1255</v>
      </c>
      <c r="F641" s="324" t="s">
        <v>561</v>
      </c>
      <c r="G641" s="325"/>
      <c r="H641" s="326"/>
      <c r="I641" s="458"/>
      <c r="J641" s="442"/>
      <c r="K641" s="458"/>
      <c r="L641" s="442" t="s">
        <v>16</v>
      </c>
      <c r="M641" s="458"/>
      <c r="N641" s="442"/>
      <c r="O641" s="458"/>
      <c r="P641" s="442"/>
      <c r="Q641" s="458"/>
      <c r="R641" s="442"/>
      <c r="S641" s="458"/>
      <c r="T641" s="442"/>
      <c r="U641" s="458"/>
      <c r="V641" s="442"/>
      <c r="W641" s="458"/>
      <c r="X641" s="442"/>
      <c r="Y641" s="458"/>
      <c r="Z641" s="442"/>
      <c r="AA641" s="458"/>
      <c r="AB641" s="442"/>
      <c r="AC641" s="458"/>
      <c r="AD641" s="442"/>
      <c r="AE641" s="458"/>
      <c r="AF641" s="442"/>
      <c r="AG641" s="458"/>
      <c r="AH641" s="442"/>
      <c r="AI641" s="458"/>
      <c r="AJ641" s="442"/>
      <c r="AK641" s="458"/>
      <c r="AL641" s="442"/>
      <c r="AM641" s="458"/>
      <c r="AN641" s="481"/>
    </row>
    <row r="642" spans="2:40" ht="12.75" customHeight="1" x14ac:dyDescent="0.2">
      <c r="B642" s="454" t="s">
        <v>2553</v>
      </c>
      <c r="C642" s="331" t="s">
        <v>6785</v>
      </c>
      <c r="D642" s="331" t="s">
        <v>4536</v>
      </c>
      <c r="E642" s="323" t="s">
        <v>1255</v>
      </c>
      <c r="F642" s="324" t="s">
        <v>561</v>
      </c>
      <c r="G642" s="325"/>
      <c r="H642" s="326"/>
      <c r="I642" s="458"/>
      <c r="J642" s="442" t="s">
        <v>16</v>
      </c>
      <c r="K642" s="458" t="s">
        <v>16</v>
      </c>
      <c r="L642" s="442" t="s">
        <v>16</v>
      </c>
      <c r="M642" s="458" t="s">
        <v>16</v>
      </c>
      <c r="N642" s="442" t="s">
        <v>16</v>
      </c>
      <c r="O642" s="458" t="s">
        <v>16</v>
      </c>
      <c r="P642" s="442" t="s">
        <v>16</v>
      </c>
      <c r="Q642" s="458" t="s">
        <v>16</v>
      </c>
      <c r="R642" s="442" t="s">
        <v>16</v>
      </c>
      <c r="S642" s="458" t="s">
        <v>16</v>
      </c>
      <c r="T642" s="442" t="s">
        <v>16</v>
      </c>
      <c r="U642" s="458" t="s">
        <v>16</v>
      </c>
      <c r="V642" s="442" t="s">
        <v>16</v>
      </c>
      <c r="W642" s="458" t="s">
        <v>16</v>
      </c>
      <c r="X642" s="442" t="s">
        <v>16</v>
      </c>
      <c r="Y642" s="458" t="s">
        <v>16</v>
      </c>
      <c r="Z642" s="442" t="s">
        <v>16</v>
      </c>
      <c r="AA642" s="458" t="s">
        <v>16</v>
      </c>
      <c r="AB642" s="442" t="s">
        <v>16</v>
      </c>
      <c r="AC642" s="458" t="s">
        <v>16</v>
      </c>
      <c r="AD642" s="442" t="s">
        <v>16</v>
      </c>
      <c r="AE642" s="458" t="s">
        <v>16</v>
      </c>
      <c r="AF642" s="442" t="s">
        <v>16</v>
      </c>
      <c r="AG642" s="458" t="s">
        <v>16</v>
      </c>
      <c r="AH642" s="442" t="s">
        <v>16</v>
      </c>
      <c r="AI642" s="458" t="s">
        <v>16</v>
      </c>
      <c r="AJ642" s="442" t="s">
        <v>16</v>
      </c>
      <c r="AK642" s="458" t="s">
        <v>16</v>
      </c>
      <c r="AL642" s="442" t="s">
        <v>16</v>
      </c>
      <c r="AM642" s="458" t="s">
        <v>16</v>
      </c>
      <c r="AN642" s="481" t="s">
        <v>16</v>
      </c>
    </row>
    <row r="643" spans="2:40" ht="12.75" customHeight="1" x14ac:dyDescent="0.2">
      <c r="B643" s="454" t="s">
        <v>2553</v>
      </c>
      <c r="C643" s="331" t="s">
        <v>3467</v>
      </c>
      <c r="D643" s="331" t="s">
        <v>4537</v>
      </c>
      <c r="E643" s="323" t="s">
        <v>1255</v>
      </c>
      <c r="F643" s="324" t="s">
        <v>561</v>
      </c>
      <c r="G643" s="325"/>
      <c r="H643" s="326"/>
      <c r="I643" s="458"/>
      <c r="J643" s="442"/>
      <c r="K643" s="458"/>
      <c r="L643" s="442" t="s">
        <v>16</v>
      </c>
      <c r="M643" s="458" t="s">
        <v>16</v>
      </c>
      <c r="N643" s="442" t="s">
        <v>16</v>
      </c>
      <c r="O643" s="458" t="s">
        <v>16</v>
      </c>
      <c r="P643" s="442" t="s">
        <v>16</v>
      </c>
      <c r="Q643" s="458" t="s">
        <v>16</v>
      </c>
      <c r="R643" s="442" t="s">
        <v>16</v>
      </c>
      <c r="S643" s="458" t="s">
        <v>16</v>
      </c>
      <c r="T643" s="442" t="s">
        <v>16</v>
      </c>
      <c r="U643" s="458" t="s">
        <v>16</v>
      </c>
      <c r="V643" s="442" t="s">
        <v>16</v>
      </c>
      <c r="W643" s="458" t="s">
        <v>16</v>
      </c>
      <c r="X643" s="442" t="s">
        <v>16</v>
      </c>
      <c r="Y643" s="458" t="s">
        <v>16</v>
      </c>
      <c r="Z643" s="442" t="s">
        <v>16</v>
      </c>
      <c r="AA643" s="458" t="s">
        <v>16</v>
      </c>
      <c r="AB643" s="442" t="s">
        <v>16</v>
      </c>
      <c r="AC643" s="458" t="s">
        <v>16</v>
      </c>
      <c r="AD643" s="442" t="s">
        <v>16</v>
      </c>
      <c r="AE643" s="458" t="s">
        <v>16</v>
      </c>
      <c r="AF643" s="442" t="s">
        <v>16</v>
      </c>
      <c r="AG643" s="458" t="s">
        <v>16</v>
      </c>
      <c r="AH643" s="442" t="s">
        <v>16</v>
      </c>
      <c r="AI643" s="458"/>
      <c r="AJ643" s="442"/>
      <c r="AK643" s="458"/>
      <c r="AL643" s="442"/>
      <c r="AM643" s="458"/>
      <c r="AN643" s="481"/>
    </row>
    <row r="644" spans="2:40" x14ac:dyDescent="0.2">
      <c r="B644" s="454" t="s">
        <v>2553</v>
      </c>
      <c r="C644" s="331" t="s">
        <v>3468</v>
      </c>
      <c r="D644" s="331" t="s">
        <v>4538</v>
      </c>
      <c r="E644" s="323" t="s">
        <v>1255</v>
      </c>
      <c r="F644" s="324" t="s">
        <v>561</v>
      </c>
      <c r="G644" s="325"/>
      <c r="H644" s="326"/>
      <c r="I644" s="458"/>
      <c r="J644" s="442" t="s">
        <v>16</v>
      </c>
      <c r="K644" s="458"/>
      <c r="L644" s="442"/>
      <c r="M644" s="458"/>
      <c r="N644" s="442"/>
      <c r="O644" s="458"/>
      <c r="P644" s="442"/>
      <c r="Q644" s="458"/>
      <c r="R644" s="442"/>
      <c r="S644" s="458"/>
      <c r="T644" s="442"/>
      <c r="U644" s="458"/>
      <c r="V644" s="442"/>
      <c r="W644" s="458"/>
      <c r="X644" s="442"/>
      <c r="Y644" s="458"/>
      <c r="Z644" s="442"/>
      <c r="AA644" s="458"/>
      <c r="AB644" s="442"/>
      <c r="AC644" s="458"/>
      <c r="AD644" s="442"/>
      <c r="AE644" s="458"/>
      <c r="AF644" s="442"/>
      <c r="AG644" s="458"/>
      <c r="AH644" s="442"/>
      <c r="AI644" s="458"/>
      <c r="AJ644" s="442"/>
      <c r="AK644" s="458"/>
      <c r="AL644" s="442"/>
      <c r="AM644" s="458"/>
      <c r="AN644" s="481"/>
    </row>
    <row r="645" spans="2:40" x14ac:dyDescent="0.2">
      <c r="B645" s="454" t="s">
        <v>2553</v>
      </c>
      <c r="C645" s="331" t="s">
        <v>3469</v>
      </c>
      <c r="D645" s="331" t="s">
        <v>4539</v>
      </c>
      <c r="E645" s="323" t="s">
        <v>1255</v>
      </c>
      <c r="F645" s="324" t="s">
        <v>561</v>
      </c>
      <c r="G645" s="325"/>
      <c r="H645" s="326"/>
      <c r="I645" s="458"/>
      <c r="J645" s="442" t="s">
        <v>16</v>
      </c>
      <c r="K645" s="458"/>
      <c r="L645" s="442"/>
      <c r="M645" s="458"/>
      <c r="N645" s="442"/>
      <c r="O645" s="458"/>
      <c r="P645" s="442"/>
      <c r="Q645" s="458"/>
      <c r="R645" s="442"/>
      <c r="S645" s="458"/>
      <c r="T645" s="442"/>
      <c r="U645" s="458"/>
      <c r="V645" s="442"/>
      <c r="W645" s="458"/>
      <c r="X645" s="442"/>
      <c r="Y645" s="458"/>
      <c r="Z645" s="442"/>
      <c r="AA645" s="458"/>
      <c r="AB645" s="442"/>
      <c r="AC645" s="458"/>
      <c r="AD645" s="442"/>
      <c r="AE645" s="458"/>
      <c r="AF645" s="442"/>
      <c r="AG645" s="458"/>
      <c r="AH645" s="442"/>
      <c r="AI645" s="458"/>
      <c r="AJ645" s="442"/>
      <c r="AK645" s="458"/>
      <c r="AL645" s="442"/>
      <c r="AM645" s="458"/>
      <c r="AN645" s="481"/>
    </row>
    <row r="646" spans="2:40" ht="12.75" customHeight="1" x14ac:dyDescent="0.2">
      <c r="B646" s="454" t="s">
        <v>2553</v>
      </c>
      <c r="C646" s="331" t="s">
        <v>3470</v>
      </c>
      <c r="D646" s="331" t="s">
        <v>4540</v>
      </c>
      <c r="E646" s="323" t="s">
        <v>1255</v>
      </c>
      <c r="F646" s="324" t="s">
        <v>561</v>
      </c>
      <c r="G646" s="325"/>
      <c r="H646" s="326"/>
      <c r="I646" s="458"/>
      <c r="J646" s="442" t="s">
        <v>16</v>
      </c>
      <c r="K646" s="458" t="s">
        <v>16</v>
      </c>
      <c r="L646" s="442" t="s">
        <v>16</v>
      </c>
      <c r="M646" s="458" t="s">
        <v>16</v>
      </c>
      <c r="N646" s="442" t="s">
        <v>16</v>
      </c>
      <c r="O646" s="458" t="s">
        <v>16</v>
      </c>
      <c r="P646" s="442" t="s">
        <v>16</v>
      </c>
      <c r="Q646" s="458" t="s">
        <v>16</v>
      </c>
      <c r="R646" s="442" t="s">
        <v>16</v>
      </c>
      <c r="S646" s="458" t="s">
        <v>16</v>
      </c>
      <c r="T646" s="442" t="s">
        <v>16</v>
      </c>
      <c r="U646" s="458" t="s">
        <v>16</v>
      </c>
      <c r="V646" s="442" t="s">
        <v>16</v>
      </c>
      <c r="W646" s="458" t="s">
        <v>16</v>
      </c>
      <c r="X646" s="442" t="s">
        <v>16</v>
      </c>
      <c r="Y646" s="458" t="s">
        <v>16</v>
      </c>
      <c r="Z646" s="442" t="s">
        <v>16</v>
      </c>
      <c r="AA646" s="458" t="s">
        <v>16</v>
      </c>
      <c r="AB646" s="442" t="s">
        <v>16</v>
      </c>
      <c r="AC646" s="458" t="s">
        <v>16</v>
      </c>
      <c r="AD646" s="442" t="s">
        <v>16</v>
      </c>
      <c r="AE646" s="458" t="s">
        <v>16</v>
      </c>
      <c r="AF646" s="442" t="s">
        <v>16</v>
      </c>
      <c r="AG646" s="458" t="s">
        <v>16</v>
      </c>
      <c r="AH646" s="442" t="s">
        <v>16</v>
      </c>
      <c r="AI646" s="458" t="s">
        <v>16</v>
      </c>
      <c r="AJ646" s="442" t="s">
        <v>16</v>
      </c>
      <c r="AK646" s="458" t="s">
        <v>16</v>
      </c>
      <c r="AL646" s="442" t="s">
        <v>16</v>
      </c>
      <c r="AM646" s="458" t="s">
        <v>16</v>
      </c>
      <c r="AN646" s="481" t="s">
        <v>16</v>
      </c>
    </row>
    <row r="647" spans="2:40" ht="12.75" customHeight="1" x14ac:dyDescent="0.2">
      <c r="B647" s="454" t="s">
        <v>2553</v>
      </c>
      <c r="C647" s="331" t="s">
        <v>3471</v>
      </c>
      <c r="D647" s="331" t="s">
        <v>4541</v>
      </c>
      <c r="E647" s="323" t="s">
        <v>1255</v>
      </c>
      <c r="F647" s="324" t="s">
        <v>561</v>
      </c>
      <c r="G647" s="325"/>
      <c r="H647" s="326"/>
      <c r="I647" s="458"/>
      <c r="J647" s="442" t="s">
        <v>16</v>
      </c>
      <c r="K647" s="458" t="s">
        <v>16</v>
      </c>
      <c r="L647" s="442" t="s">
        <v>16</v>
      </c>
      <c r="M647" s="458" t="s">
        <v>16</v>
      </c>
      <c r="N647" s="442" t="s">
        <v>16</v>
      </c>
      <c r="O647" s="458" t="s">
        <v>16</v>
      </c>
      <c r="P647" s="442" t="s">
        <v>16</v>
      </c>
      <c r="Q647" s="458" t="s">
        <v>16</v>
      </c>
      <c r="R647" s="442" t="s">
        <v>16</v>
      </c>
      <c r="S647" s="458" t="s">
        <v>16</v>
      </c>
      <c r="T647" s="442" t="s">
        <v>16</v>
      </c>
      <c r="U647" s="458" t="s">
        <v>16</v>
      </c>
      <c r="V647" s="442" t="s">
        <v>16</v>
      </c>
      <c r="W647" s="458" t="s">
        <v>16</v>
      </c>
      <c r="X647" s="442" t="s">
        <v>16</v>
      </c>
      <c r="Y647" s="458" t="s">
        <v>16</v>
      </c>
      <c r="Z647" s="442" t="s">
        <v>16</v>
      </c>
      <c r="AA647" s="458" t="s">
        <v>16</v>
      </c>
      <c r="AB647" s="442" t="s">
        <v>16</v>
      </c>
      <c r="AC647" s="458" t="s">
        <v>16</v>
      </c>
      <c r="AD647" s="442" t="s">
        <v>16</v>
      </c>
      <c r="AE647" s="458" t="s">
        <v>16</v>
      </c>
      <c r="AF647" s="442" t="s">
        <v>16</v>
      </c>
      <c r="AG647" s="458" t="s">
        <v>16</v>
      </c>
      <c r="AH647" s="442" t="s">
        <v>16</v>
      </c>
      <c r="AI647" s="458" t="s">
        <v>16</v>
      </c>
      <c r="AJ647" s="442" t="s">
        <v>16</v>
      </c>
      <c r="AK647" s="458" t="s">
        <v>16</v>
      </c>
      <c r="AL647" s="442" t="s">
        <v>16</v>
      </c>
      <c r="AM647" s="458"/>
      <c r="AN647" s="481"/>
    </row>
    <row r="648" spans="2:40" ht="12.75" customHeight="1" x14ac:dyDescent="0.2">
      <c r="B648" s="454" t="s">
        <v>2553</v>
      </c>
      <c r="C648" s="331" t="s">
        <v>6787</v>
      </c>
      <c r="D648" s="331" t="s">
        <v>4542</v>
      </c>
      <c r="E648" s="323" t="s">
        <v>1255</v>
      </c>
      <c r="F648" s="324" t="s">
        <v>561</v>
      </c>
      <c r="G648" s="325"/>
      <c r="H648" s="326"/>
      <c r="I648" s="458"/>
      <c r="J648" s="442" t="s">
        <v>16</v>
      </c>
      <c r="K648" s="458" t="s">
        <v>16</v>
      </c>
      <c r="L648" s="442" t="s">
        <v>16</v>
      </c>
      <c r="M648" s="458" t="s">
        <v>16</v>
      </c>
      <c r="N648" s="442" t="s">
        <v>16</v>
      </c>
      <c r="O648" s="458" t="s">
        <v>16</v>
      </c>
      <c r="P648" s="442" t="s">
        <v>16</v>
      </c>
      <c r="Q648" s="458" t="s">
        <v>16</v>
      </c>
      <c r="R648" s="442" t="s">
        <v>16</v>
      </c>
      <c r="S648" s="458" t="s">
        <v>16</v>
      </c>
      <c r="T648" s="442" t="s">
        <v>16</v>
      </c>
      <c r="U648" s="458" t="s">
        <v>16</v>
      </c>
      <c r="V648" s="442" t="s">
        <v>16</v>
      </c>
      <c r="W648" s="458" t="s">
        <v>16</v>
      </c>
      <c r="X648" s="442" t="s">
        <v>16</v>
      </c>
      <c r="Y648" s="458" t="s">
        <v>16</v>
      </c>
      <c r="Z648" s="442" t="s">
        <v>16</v>
      </c>
      <c r="AA648" s="458" t="s">
        <v>16</v>
      </c>
      <c r="AB648" s="442" t="s">
        <v>16</v>
      </c>
      <c r="AC648" s="458" t="s">
        <v>16</v>
      </c>
      <c r="AD648" s="442" t="s">
        <v>16</v>
      </c>
      <c r="AE648" s="458" t="s">
        <v>16</v>
      </c>
      <c r="AF648" s="442" t="s">
        <v>16</v>
      </c>
      <c r="AG648" s="458" t="s">
        <v>16</v>
      </c>
      <c r="AH648" s="442" t="s">
        <v>16</v>
      </c>
      <c r="AI648" s="458" t="s">
        <v>16</v>
      </c>
      <c r="AJ648" s="442" t="s">
        <v>16</v>
      </c>
      <c r="AK648" s="458" t="s">
        <v>16</v>
      </c>
      <c r="AL648" s="442" t="s">
        <v>16</v>
      </c>
      <c r="AM648" s="458"/>
      <c r="AN648" s="481"/>
    </row>
    <row r="649" spans="2:40" ht="12.75" customHeight="1" x14ac:dyDescent="0.2">
      <c r="B649" s="454" t="s">
        <v>2553</v>
      </c>
      <c r="C649" s="331" t="s">
        <v>3472</v>
      </c>
      <c r="D649" s="331" t="s">
        <v>4543</v>
      </c>
      <c r="E649" s="323" t="s">
        <v>1255</v>
      </c>
      <c r="F649" s="324" t="s">
        <v>561</v>
      </c>
      <c r="G649" s="325"/>
      <c r="H649" s="326"/>
      <c r="I649" s="458"/>
      <c r="J649" s="442"/>
      <c r="K649" s="458" t="s">
        <v>16</v>
      </c>
      <c r="L649" s="442" t="s">
        <v>16</v>
      </c>
      <c r="M649" s="458" t="s">
        <v>16</v>
      </c>
      <c r="N649" s="442" t="s">
        <v>16</v>
      </c>
      <c r="O649" s="458" t="s">
        <v>16</v>
      </c>
      <c r="P649" s="442" t="s">
        <v>16</v>
      </c>
      <c r="Q649" s="458" t="s">
        <v>16</v>
      </c>
      <c r="R649" s="442" t="s">
        <v>16</v>
      </c>
      <c r="S649" s="458" t="s">
        <v>16</v>
      </c>
      <c r="T649" s="442" t="s">
        <v>16</v>
      </c>
      <c r="U649" s="458" t="s">
        <v>16</v>
      </c>
      <c r="V649" s="442" t="s">
        <v>16</v>
      </c>
      <c r="W649" s="458" t="s">
        <v>16</v>
      </c>
      <c r="X649" s="442" t="s">
        <v>16</v>
      </c>
      <c r="Y649" s="458" t="s">
        <v>16</v>
      </c>
      <c r="Z649" s="442" t="s">
        <v>16</v>
      </c>
      <c r="AA649" s="458" t="s">
        <v>16</v>
      </c>
      <c r="AB649" s="442" t="s">
        <v>16</v>
      </c>
      <c r="AC649" s="458" t="s">
        <v>16</v>
      </c>
      <c r="AD649" s="442" t="s">
        <v>16</v>
      </c>
      <c r="AE649" s="458" t="s">
        <v>16</v>
      </c>
      <c r="AF649" s="442" t="s">
        <v>16</v>
      </c>
      <c r="AG649" s="458" t="s">
        <v>16</v>
      </c>
      <c r="AH649" s="442" t="s">
        <v>16</v>
      </c>
      <c r="AI649" s="458" t="s">
        <v>16</v>
      </c>
      <c r="AJ649" s="442" t="s">
        <v>16</v>
      </c>
      <c r="AK649" s="458" t="s">
        <v>16</v>
      </c>
      <c r="AL649" s="442" t="s">
        <v>16</v>
      </c>
      <c r="AM649" s="458"/>
      <c r="AN649" s="481"/>
    </row>
    <row r="650" spans="2:40" ht="12.75" customHeight="1" x14ac:dyDescent="0.2">
      <c r="B650" s="454" t="s">
        <v>2553</v>
      </c>
      <c r="C650" s="331" t="s">
        <v>3473</v>
      </c>
      <c r="D650" s="331" t="s">
        <v>4544</v>
      </c>
      <c r="E650" s="323" t="s">
        <v>1255</v>
      </c>
      <c r="F650" s="324" t="s">
        <v>561</v>
      </c>
      <c r="G650" s="325"/>
      <c r="H650" s="326"/>
      <c r="I650" s="458"/>
      <c r="J650" s="442"/>
      <c r="K650" s="458"/>
      <c r="L650" s="442"/>
      <c r="M650" s="458"/>
      <c r="N650" s="442"/>
      <c r="O650" s="458"/>
      <c r="P650" s="442"/>
      <c r="Q650" s="458"/>
      <c r="R650" s="442"/>
      <c r="S650" s="458"/>
      <c r="T650" s="442"/>
      <c r="U650" s="458" t="s">
        <v>16</v>
      </c>
      <c r="V650" s="442" t="s">
        <v>16</v>
      </c>
      <c r="W650" s="458" t="s">
        <v>16</v>
      </c>
      <c r="X650" s="442" t="s">
        <v>16</v>
      </c>
      <c r="Y650" s="458" t="s">
        <v>16</v>
      </c>
      <c r="Z650" s="442" t="s">
        <v>16</v>
      </c>
      <c r="AA650" s="458" t="s">
        <v>16</v>
      </c>
      <c r="AB650" s="442" t="s">
        <v>16</v>
      </c>
      <c r="AC650" s="458" t="s">
        <v>16</v>
      </c>
      <c r="AD650" s="442" t="s">
        <v>16</v>
      </c>
      <c r="AE650" s="458" t="s">
        <v>16</v>
      </c>
      <c r="AF650" s="442" t="s">
        <v>16</v>
      </c>
      <c r="AG650" s="458" t="s">
        <v>16</v>
      </c>
      <c r="AH650" s="442" t="s">
        <v>16</v>
      </c>
      <c r="AI650" s="458" t="s">
        <v>16</v>
      </c>
      <c r="AJ650" s="442" t="s">
        <v>16</v>
      </c>
      <c r="AK650" s="458" t="s">
        <v>16</v>
      </c>
      <c r="AL650" s="442" t="s">
        <v>16</v>
      </c>
      <c r="AM650" s="458"/>
      <c r="AN650" s="481"/>
    </row>
    <row r="651" spans="2:40" ht="12.75" customHeight="1" x14ac:dyDescent="0.2">
      <c r="B651" s="454" t="s">
        <v>2553</v>
      </c>
      <c r="C651" s="333" t="s">
        <v>6790</v>
      </c>
      <c r="D651" s="333" t="s">
        <v>4545</v>
      </c>
      <c r="E651" s="323" t="s">
        <v>1255</v>
      </c>
      <c r="F651" s="324" t="s">
        <v>561</v>
      </c>
      <c r="G651" s="325"/>
      <c r="H651" s="326"/>
      <c r="I651" s="458"/>
      <c r="J651" s="442"/>
      <c r="K651" s="458"/>
      <c r="L651" s="442"/>
      <c r="M651" s="458"/>
      <c r="N651" s="442"/>
      <c r="O651" s="458"/>
      <c r="P651" s="442"/>
      <c r="Q651" s="458"/>
      <c r="R651" s="442"/>
      <c r="S651" s="458"/>
      <c r="T651" s="442"/>
      <c r="U651" s="458"/>
      <c r="V651" s="442"/>
      <c r="W651" s="458"/>
      <c r="X651" s="442"/>
      <c r="Y651" s="458"/>
      <c r="Z651" s="442"/>
      <c r="AA651" s="458"/>
      <c r="AB651" s="442"/>
      <c r="AC651" s="458"/>
      <c r="AD651" s="442"/>
      <c r="AE651" s="458"/>
      <c r="AF651" s="442"/>
      <c r="AG651" s="458"/>
      <c r="AH651" s="442"/>
      <c r="AI651" s="458" t="s">
        <v>16</v>
      </c>
      <c r="AJ651" s="442" t="s">
        <v>16</v>
      </c>
      <c r="AK651" s="458" t="s">
        <v>16</v>
      </c>
      <c r="AL651" s="442" t="s">
        <v>16</v>
      </c>
      <c r="AM651" s="458" t="s">
        <v>16</v>
      </c>
      <c r="AN651" s="481" t="s">
        <v>16</v>
      </c>
    </row>
    <row r="652" spans="2:40" x14ac:dyDescent="0.2">
      <c r="B652" s="454" t="s">
        <v>2553</v>
      </c>
      <c r="C652" s="335" t="s">
        <v>3474</v>
      </c>
      <c r="D652" s="335" t="s">
        <v>4546</v>
      </c>
      <c r="E652" s="323" t="s">
        <v>1255</v>
      </c>
      <c r="F652" s="324" t="s">
        <v>561</v>
      </c>
      <c r="G652" s="325"/>
      <c r="H652" s="326"/>
      <c r="I652" s="458"/>
      <c r="J652" s="442"/>
      <c r="K652" s="458"/>
      <c r="L652" s="442"/>
      <c r="M652" s="458"/>
      <c r="N652" s="442"/>
      <c r="O652" s="458"/>
      <c r="P652" s="442"/>
      <c r="Q652" s="458"/>
      <c r="R652" s="442"/>
      <c r="S652" s="458"/>
      <c r="T652" s="442"/>
      <c r="U652" s="458" t="s">
        <v>16</v>
      </c>
      <c r="V652" s="442" t="s">
        <v>16</v>
      </c>
      <c r="W652" s="458" t="s">
        <v>16</v>
      </c>
      <c r="X652" s="442" t="s">
        <v>16</v>
      </c>
      <c r="Y652" s="458" t="s">
        <v>16</v>
      </c>
      <c r="Z652" s="442"/>
      <c r="AA652" s="458"/>
      <c r="AB652" s="442"/>
      <c r="AC652" s="458"/>
      <c r="AD652" s="442"/>
      <c r="AE652" s="458"/>
      <c r="AF652" s="442"/>
      <c r="AG652" s="458"/>
      <c r="AH652" s="442"/>
      <c r="AI652" s="458"/>
      <c r="AJ652" s="442"/>
      <c r="AK652" s="458"/>
      <c r="AL652" s="442"/>
      <c r="AM652" s="458"/>
      <c r="AN652" s="481"/>
    </row>
    <row r="653" spans="2:40" ht="19.5" customHeight="1" x14ac:dyDescent="0.2">
      <c r="B653" s="454" t="s">
        <v>2552</v>
      </c>
      <c r="C653" s="378" t="s">
        <v>3475</v>
      </c>
      <c r="D653" s="379" t="s">
        <v>4547</v>
      </c>
      <c r="E653" s="323" t="s">
        <v>372</v>
      </c>
      <c r="F653" s="324" t="s">
        <v>561</v>
      </c>
      <c r="G653" s="325"/>
      <c r="H653" s="321" t="s">
        <v>18</v>
      </c>
      <c r="I653" s="447" t="str">
        <f>IF(COUNTIF(I654:I673,"x"),"x","")</f>
        <v/>
      </c>
      <c r="J653" s="447" t="str">
        <f t="shared" ref="J653:AN653" si="43">IF(COUNTIF(J654:J673,"x"),"x","")</f>
        <v>x</v>
      </c>
      <c r="K653" s="447" t="str">
        <f t="shared" si="43"/>
        <v>x</v>
      </c>
      <c r="L653" s="447" t="str">
        <f t="shared" si="43"/>
        <v>x</v>
      </c>
      <c r="M653" s="447" t="str">
        <f t="shared" si="43"/>
        <v>x</v>
      </c>
      <c r="N653" s="447" t="str">
        <f t="shared" si="43"/>
        <v>x</v>
      </c>
      <c r="O653" s="447" t="str">
        <f t="shared" si="43"/>
        <v>x</v>
      </c>
      <c r="P653" s="447" t="str">
        <f t="shared" si="43"/>
        <v>x</v>
      </c>
      <c r="Q653" s="447" t="str">
        <f t="shared" si="43"/>
        <v>x</v>
      </c>
      <c r="R653" s="447" t="str">
        <f t="shared" si="43"/>
        <v>x</v>
      </c>
      <c r="S653" s="447" t="str">
        <f t="shared" si="43"/>
        <v>x</v>
      </c>
      <c r="T653" s="447" t="str">
        <f t="shared" si="43"/>
        <v>x</v>
      </c>
      <c r="U653" s="447" t="str">
        <f t="shared" si="43"/>
        <v>x</v>
      </c>
      <c r="V653" s="447" t="str">
        <f t="shared" si="43"/>
        <v>x</v>
      </c>
      <c r="W653" s="447" t="str">
        <f t="shared" si="43"/>
        <v>x</v>
      </c>
      <c r="X653" s="447" t="str">
        <f t="shared" si="43"/>
        <v>x</v>
      </c>
      <c r="Y653" s="447" t="str">
        <f t="shared" si="43"/>
        <v>x</v>
      </c>
      <c r="Z653" s="447" t="str">
        <f t="shared" si="43"/>
        <v>x</v>
      </c>
      <c r="AA653" s="447" t="str">
        <f t="shared" si="43"/>
        <v>x</v>
      </c>
      <c r="AB653" s="447" t="str">
        <f t="shared" si="43"/>
        <v>x</v>
      </c>
      <c r="AC653" s="447" t="str">
        <f t="shared" si="43"/>
        <v>x</v>
      </c>
      <c r="AD653" s="447" t="str">
        <f t="shared" si="43"/>
        <v>x</v>
      </c>
      <c r="AE653" s="447" t="str">
        <f t="shared" si="43"/>
        <v>x</v>
      </c>
      <c r="AF653" s="447" t="str">
        <f t="shared" si="43"/>
        <v>x</v>
      </c>
      <c r="AG653" s="447" t="str">
        <f t="shared" si="43"/>
        <v>x</v>
      </c>
      <c r="AH653" s="447" t="str">
        <f t="shared" si="43"/>
        <v>x</v>
      </c>
      <c r="AI653" s="447" t="str">
        <f t="shared" si="43"/>
        <v>x</v>
      </c>
      <c r="AJ653" s="447" t="str">
        <f t="shared" si="43"/>
        <v>x</v>
      </c>
      <c r="AK653" s="447" t="str">
        <f t="shared" si="43"/>
        <v>x</v>
      </c>
      <c r="AL653" s="447" t="str">
        <f t="shared" si="43"/>
        <v>x</v>
      </c>
      <c r="AM653" s="447" t="str">
        <f t="shared" si="43"/>
        <v>x</v>
      </c>
      <c r="AN653" s="447" t="str">
        <f t="shared" si="43"/>
        <v>x</v>
      </c>
    </row>
    <row r="654" spans="2:40" ht="12.75" customHeight="1" x14ac:dyDescent="0.2">
      <c r="B654" s="454" t="s">
        <v>2553</v>
      </c>
      <c r="C654" s="335" t="s">
        <v>3476</v>
      </c>
      <c r="D654" s="335" t="s">
        <v>4548</v>
      </c>
      <c r="E654" s="323" t="s">
        <v>1255</v>
      </c>
      <c r="F654" s="324" t="s">
        <v>561</v>
      </c>
      <c r="G654" s="325"/>
      <c r="H654" s="326"/>
      <c r="I654" s="458"/>
      <c r="J654" s="442"/>
      <c r="K654" s="458"/>
      <c r="L654" s="442"/>
      <c r="M654" s="458"/>
      <c r="N654" s="442"/>
      <c r="O654" s="458"/>
      <c r="P654" s="442"/>
      <c r="Q654" s="458"/>
      <c r="R654" s="442"/>
      <c r="S654" s="458"/>
      <c r="T654" s="442"/>
      <c r="U654" s="458" t="s">
        <v>16</v>
      </c>
      <c r="V654" s="442" t="s">
        <v>16</v>
      </c>
      <c r="W654" s="458" t="s">
        <v>16</v>
      </c>
      <c r="X654" s="442" t="s">
        <v>16</v>
      </c>
      <c r="Y654" s="458" t="s">
        <v>16</v>
      </c>
      <c r="Z654" s="442" t="s">
        <v>16</v>
      </c>
      <c r="AA654" s="458" t="s">
        <v>16</v>
      </c>
      <c r="AB654" s="442" t="s">
        <v>16</v>
      </c>
      <c r="AC654" s="458" t="s">
        <v>16</v>
      </c>
      <c r="AD654" s="442" t="s">
        <v>16</v>
      </c>
      <c r="AE654" s="458" t="s">
        <v>16</v>
      </c>
      <c r="AF654" s="442" t="s">
        <v>16</v>
      </c>
      <c r="AG654" s="458" t="s">
        <v>16</v>
      </c>
      <c r="AH654" s="442" t="s">
        <v>16</v>
      </c>
      <c r="AI654" s="458" t="s">
        <v>16</v>
      </c>
      <c r="AJ654" s="442" t="s">
        <v>16</v>
      </c>
      <c r="AK654" s="458" t="s">
        <v>16</v>
      </c>
      <c r="AL654" s="442" t="s">
        <v>16</v>
      </c>
      <c r="AM654" s="458" t="s">
        <v>16</v>
      </c>
      <c r="AN654" s="481" t="s">
        <v>16</v>
      </c>
    </row>
    <row r="655" spans="2:40" ht="12.75" customHeight="1" x14ac:dyDescent="0.2">
      <c r="B655" s="454" t="s">
        <v>2553</v>
      </c>
      <c r="C655" s="331" t="s">
        <v>3477</v>
      </c>
      <c r="D655" s="331" t="s">
        <v>4549</v>
      </c>
      <c r="E655" s="323" t="s">
        <v>1255</v>
      </c>
      <c r="F655" s="324" t="s">
        <v>561</v>
      </c>
      <c r="G655" s="325"/>
      <c r="H655" s="326"/>
      <c r="I655" s="458"/>
      <c r="J655" s="442"/>
      <c r="K655" s="458"/>
      <c r="L655" s="442"/>
      <c r="M655" s="458"/>
      <c r="N655" s="442"/>
      <c r="O655" s="458"/>
      <c r="P655" s="442"/>
      <c r="Q655" s="458"/>
      <c r="R655" s="442"/>
      <c r="S655" s="458"/>
      <c r="T655" s="442"/>
      <c r="U655" s="458" t="s">
        <v>16</v>
      </c>
      <c r="V655" s="442" t="s">
        <v>16</v>
      </c>
      <c r="W655" s="458" t="s">
        <v>16</v>
      </c>
      <c r="X655" s="442" t="s">
        <v>16</v>
      </c>
      <c r="Y655" s="458" t="s">
        <v>16</v>
      </c>
      <c r="Z655" s="442" t="s">
        <v>16</v>
      </c>
      <c r="AA655" s="458" t="s">
        <v>16</v>
      </c>
      <c r="AB655" s="442" t="s">
        <v>16</v>
      </c>
      <c r="AC655" s="458" t="s">
        <v>16</v>
      </c>
      <c r="AD655" s="442" t="s">
        <v>16</v>
      </c>
      <c r="AE655" s="458" t="s">
        <v>16</v>
      </c>
      <c r="AF655" s="442" t="s">
        <v>16</v>
      </c>
      <c r="AG655" s="458" t="s">
        <v>16</v>
      </c>
      <c r="AH655" s="442" t="s">
        <v>16</v>
      </c>
      <c r="AI655" s="458" t="s">
        <v>16</v>
      </c>
      <c r="AJ655" s="442" t="s">
        <v>16</v>
      </c>
      <c r="AK655" s="458" t="s">
        <v>16</v>
      </c>
      <c r="AL655" s="442" t="s">
        <v>16</v>
      </c>
      <c r="AM655" s="458" t="s">
        <v>16</v>
      </c>
      <c r="AN655" s="481" t="s">
        <v>16</v>
      </c>
    </row>
    <row r="656" spans="2:40" ht="12.75" customHeight="1" x14ac:dyDescent="0.2">
      <c r="B656" s="454" t="s">
        <v>2553</v>
      </c>
      <c r="C656" s="331" t="s">
        <v>3478</v>
      </c>
      <c r="D656" s="331" t="s">
        <v>4550</v>
      </c>
      <c r="E656" s="323" t="s">
        <v>1255</v>
      </c>
      <c r="F656" s="324" t="s">
        <v>561</v>
      </c>
      <c r="G656" s="325"/>
      <c r="H656" s="326"/>
      <c r="I656" s="458"/>
      <c r="J656" s="442"/>
      <c r="K656" s="458"/>
      <c r="L656" s="442"/>
      <c r="M656" s="458"/>
      <c r="N656" s="442"/>
      <c r="O656" s="458"/>
      <c r="P656" s="442"/>
      <c r="Q656" s="458"/>
      <c r="R656" s="442"/>
      <c r="S656" s="458"/>
      <c r="T656" s="442"/>
      <c r="U656" s="458" t="s">
        <v>16</v>
      </c>
      <c r="V656" s="442" t="s">
        <v>16</v>
      </c>
      <c r="W656" s="458" t="s">
        <v>16</v>
      </c>
      <c r="X656" s="442" t="s">
        <v>16</v>
      </c>
      <c r="Y656" s="458" t="s">
        <v>16</v>
      </c>
      <c r="Z656" s="442" t="s">
        <v>16</v>
      </c>
      <c r="AA656" s="458" t="s">
        <v>16</v>
      </c>
      <c r="AB656" s="442" t="s">
        <v>16</v>
      </c>
      <c r="AC656" s="458" t="s">
        <v>16</v>
      </c>
      <c r="AD656" s="442" t="s">
        <v>16</v>
      </c>
      <c r="AE656" s="458" t="s">
        <v>16</v>
      </c>
      <c r="AF656" s="442" t="s">
        <v>16</v>
      </c>
      <c r="AG656" s="458" t="s">
        <v>16</v>
      </c>
      <c r="AH656" s="442" t="s">
        <v>16</v>
      </c>
      <c r="AI656" s="458" t="s">
        <v>16</v>
      </c>
      <c r="AJ656" s="442" t="s">
        <v>16</v>
      </c>
      <c r="AK656" s="458" t="s">
        <v>16</v>
      </c>
      <c r="AL656" s="442" t="s">
        <v>16</v>
      </c>
      <c r="AM656" s="458" t="s">
        <v>16</v>
      </c>
      <c r="AN656" s="481" t="s">
        <v>16</v>
      </c>
    </row>
    <row r="657" spans="2:40" ht="12.75" customHeight="1" x14ac:dyDescent="0.2">
      <c r="B657" s="454" t="s">
        <v>2553</v>
      </c>
      <c r="C657" s="331" t="s">
        <v>3479</v>
      </c>
      <c r="D657" s="331" t="s">
        <v>4551</v>
      </c>
      <c r="E657" s="323" t="s">
        <v>1255</v>
      </c>
      <c r="F657" s="324" t="s">
        <v>561</v>
      </c>
      <c r="G657" s="325"/>
      <c r="H657" s="326"/>
      <c r="I657" s="458"/>
      <c r="J657" s="442"/>
      <c r="K657" s="458"/>
      <c r="L657" s="442"/>
      <c r="M657" s="458"/>
      <c r="N657" s="442"/>
      <c r="O657" s="458"/>
      <c r="P657" s="442"/>
      <c r="Q657" s="458"/>
      <c r="R657" s="442"/>
      <c r="S657" s="458"/>
      <c r="T657" s="442"/>
      <c r="U657" s="458" t="s">
        <v>16</v>
      </c>
      <c r="V657" s="442" t="s">
        <v>16</v>
      </c>
      <c r="W657" s="458" t="s">
        <v>16</v>
      </c>
      <c r="X657" s="442" t="s">
        <v>16</v>
      </c>
      <c r="Y657" s="458" t="s">
        <v>16</v>
      </c>
      <c r="Z657" s="442" t="s">
        <v>16</v>
      </c>
      <c r="AA657" s="458" t="s">
        <v>16</v>
      </c>
      <c r="AB657" s="442" t="s">
        <v>16</v>
      </c>
      <c r="AC657" s="458" t="s">
        <v>16</v>
      </c>
      <c r="AD657" s="442" t="s">
        <v>16</v>
      </c>
      <c r="AE657" s="458" t="s">
        <v>16</v>
      </c>
      <c r="AF657" s="442" t="s">
        <v>16</v>
      </c>
      <c r="AG657" s="458" t="s">
        <v>16</v>
      </c>
      <c r="AH657" s="442" t="s">
        <v>16</v>
      </c>
      <c r="AI657" s="458" t="s">
        <v>16</v>
      </c>
      <c r="AJ657" s="442" t="s">
        <v>16</v>
      </c>
      <c r="AK657" s="458" t="s">
        <v>16</v>
      </c>
      <c r="AL657" s="442" t="s">
        <v>16</v>
      </c>
      <c r="AM657" s="458" t="s">
        <v>16</v>
      </c>
      <c r="AN657" s="481" t="s">
        <v>16</v>
      </c>
    </row>
    <row r="658" spans="2:40" ht="12.75" customHeight="1" x14ac:dyDescent="0.2">
      <c r="B658" s="454" t="s">
        <v>2553</v>
      </c>
      <c r="C658" s="331" t="s">
        <v>3480</v>
      </c>
      <c r="D658" s="331" t="s">
        <v>4552</v>
      </c>
      <c r="E658" s="323" t="s">
        <v>1255</v>
      </c>
      <c r="F658" s="324" t="s">
        <v>561</v>
      </c>
      <c r="G658" s="325"/>
      <c r="H658" s="326"/>
      <c r="I658" s="458"/>
      <c r="J658" s="442"/>
      <c r="K658" s="458"/>
      <c r="L658" s="442"/>
      <c r="M658" s="458"/>
      <c r="N658" s="442"/>
      <c r="O658" s="458"/>
      <c r="P658" s="442"/>
      <c r="Q658" s="458"/>
      <c r="R658" s="442"/>
      <c r="S658" s="458"/>
      <c r="T658" s="442"/>
      <c r="U658" s="458" t="s">
        <v>16</v>
      </c>
      <c r="V658" s="442" t="s">
        <v>16</v>
      </c>
      <c r="W658" s="458" t="s">
        <v>16</v>
      </c>
      <c r="X658" s="442" t="s">
        <v>16</v>
      </c>
      <c r="Y658" s="458" t="s">
        <v>16</v>
      </c>
      <c r="Z658" s="442" t="s">
        <v>16</v>
      </c>
      <c r="AA658" s="458" t="s">
        <v>16</v>
      </c>
      <c r="AB658" s="442" t="s">
        <v>16</v>
      </c>
      <c r="AC658" s="458" t="s">
        <v>16</v>
      </c>
      <c r="AD658" s="442" t="s">
        <v>16</v>
      </c>
      <c r="AE658" s="458" t="s">
        <v>16</v>
      </c>
      <c r="AF658" s="442" t="s">
        <v>16</v>
      </c>
      <c r="AG658" s="458" t="s">
        <v>16</v>
      </c>
      <c r="AH658" s="442" t="s">
        <v>16</v>
      </c>
      <c r="AI658" s="458" t="s">
        <v>16</v>
      </c>
      <c r="AJ658" s="442" t="s">
        <v>16</v>
      </c>
      <c r="AK658" s="458" t="s">
        <v>16</v>
      </c>
      <c r="AL658" s="442" t="s">
        <v>16</v>
      </c>
      <c r="AM658" s="458" t="s">
        <v>16</v>
      </c>
      <c r="AN658" s="481" t="s">
        <v>16</v>
      </c>
    </row>
    <row r="659" spans="2:40" ht="12.75" customHeight="1" x14ac:dyDescent="0.2">
      <c r="B659" s="454" t="s">
        <v>2553</v>
      </c>
      <c r="C659" s="331" t="s">
        <v>3481</v>
      </c>
      <c r="D659" s="331" t="s">
        <v>4553</v>
      </c>
      <c r="E659" s="323" t="s">
        <v>1255</v>
      </c>
      <c r="F659" s="324" t="s">
        <v>561</v>
      </c>
      <c r="G659" s="325"/>
      <c r="H659" s="326"/>
      <c r="I659" s="458"/>
      <c r="J659" s="442"/>
      <c r="K659" s="458"/>
      <c r="L659" s="442"/>
      <c r="M659" s="458"/>
      <c r="N659" s="442"/>
      <c r="O659" s="458"/>
      <c r="P659" s="442"/>
      <c r="Q659" s="458"/>
      <c r="R659" s="442"/>
      <c r="S659" s="458"/>
      <c r="T659" s="442"/>
      <c r="U659" s="458"/>
      <c r="V659" s="442"/>
      <c r="W659" s="458"/>
      <c r="X659" s="442"/>
      <c r="Y659" s="458"/>
      <c r="Z659" s="442"/>
      <c r="AA659" s="458"/>
      <c r="AB659" s="442"/>
      <c r="AC659" s="458"/>
      <c r="AD659" s="442"/>
      <c r="AE659" s="458"/>
      <c r="AF659" s="442"/>
      <c r="AG659" s="458"/>
      <c r="AH659" s="442"/>
      <c r="AI659" s="458"/>
      <c r="AJ659" s="442"/>
      <c r="AK659" s="458"/>
      <c r="AL659" s="442"/>
      <c r="AM659" s="458" t="s">
        <v>16</v>
      </c>
      <c r="AN659" s="481" t="s">
        <v>16</v>
      </c>
    </row>
    <row r="660" spans="2:40" ht="12.75" customHeight="1" x14ac:dyDescent="0.2">
      <c r="B660" s="454" t="s">
        <v>2553</v>
      </c>
      <c r="C660" s="331" t="s">
        <v>6907</v>
      </c>
      <c r="D660" s="331" t="s">
        <v>4554</v>
      </c>
      <c r="E660" s="323" t="s">
        <v>1255</v>
      </c>
      <c r="F660" s="324" t="s">
        <v>561</v>
      </c>
      <c r="G660" s="325"/>
      <c r="H660" s="326"/>
      <c r="I660" s="458"/>
      <c r="J660" s="442"/>
      <c r="K660" s="458"/>
      <c r="L660" s="442"/>
      <c r="M660" s="458"/>
      <c r="N660" s="442"/>
      <c r="O660" s="458"/>
      <c r="P660" s="442"/>
      <c r="Q660" s="458"/>
      <c r="R660" s="442"/>
      <c r="S660" s="458"/>
      <c r="T660" s="442"/>
      <c r="U660" s="458" t="s">
        <v>16</v>
      </c>
      <c r="V660" s="442" t="s">
        <v>16</v>
      </c>
      <c r="W660" s="458" t="s">
        <v>16</v>
      </c>
      <c r="X660" s="442" t="s">
        <v>16</v>
      </c>
      <c r="Y660" s="458" t="s">
        <v>16</v>
      </c>
      <c r="Z660" s="442" t="s">
        <v>16</v>
      </c>
      <c r="AA660" s="458" t="s">
        <v>16</v>
      </c>
      <c r="AB660" s="442" t="s">
        <v>16</v>
      </c>
      <c r="AC660" s="458" t="s">
        <v>16</v>
      </c>
      <c r="AD660" s="442" t="s">
        <v>16</v>
      </c>
      <c r="AE660" s="458" t="s">
        <v>16</v>
      </c>
      <c r="AF660" s="442" t="s">
        <v>16</v>
      </c>
      <c r="AG660" s="458" t="s">
        <v>16</v>
      </c>
      <c r="AH660" s="442" t="s">
        <v>16</v>
      </c>
      <c r="AI660" s="458" t="s">
        <v>16</v>
      </c>
      <c r="AJ660" s="442" t="s">
        <v>16</v>
      </c>
      <c r="AK660" s="458" t="s">
        <v>16</v>
      </c>
      <c r="AL660" s="442" t="s">
        <v>16</v>
      </c>
      <c r="AM660" s="458" t="s">
        <v>16</v>
      </c>
      <c r="AN660" s="481" t="s">
        <v>16</v>
      </c>
    </row>
    <row r="661" spans="2:40" ht="12.75" customHeight="1" x14ac:dyDescent="0.2">
      <c r="B661" s="454" t="s">
        <v>2553</v>
      </c>
      <c r="C661" s="331" t="s">
        <v>3482</v>
      </c>
      <c r="D661" s="331" t="s">
        <v>4555</v>
      </c>
      <c r="E661" s="323" t="s">
        <v>1255</v>
      </c>
      <c r="F661" s="324" t="s">
        <v>561</v>
      </c>
      <c r="G661" s="325"/>
      <c r="H661" s="326"/>
      <c r="I661" s="458"/>
      <c r="J661" s="442"/>
      <c r="K661" s="458"/>
      <c r="L661" s="442"/>
      <c r="M661" s="458"/>
      <c r="N661" s="442"/>
      <c r="O661" s="458"/>
      <c r="P661" s="442"/>
      <c r="Q661" s="458"/>
      <c r="R661" s="442"/>
      <c r="S661" s="458"/>
      <c r="T661" s="442"/>
      <c r="U661" s="458" t="s">
        <v>16</v>
      </c>
      <c r="V661" s="442" t="s">
        <v>16</v>
      </c>
      <c r="W661" s="458" t="s">
        <v>16</v>
      </c>
      <c r="X661" s="442" t="s">
        <v>16</v>
      </c>
      <c r="Y661" s="458" t="s">
        <v>16</v>
      </c>
      <c r="Z661" s="442" t="s">
        <v>16</v>
      </c>
      <c r="AA661" s="458" t="s">
        <v>16</v>
      </c>
      <c r="AB661" s="442" t="s">
        <v>16</v>
      </c>
      <c r="AC661" s="458" t="s">
        <v>16</v>
      </c>
      <c r="AD661" s="442" t="s">
        <v>16</v>
      </c>
      <c r="AE661" s="458" t="s">
        <v>16</v>
      </c>
      <c r="AF661" s="442" t="s">
        <v>16</v>
      </c>
      <c r="AG661" s="458" t="s">
        <v>16</v>
      </c>
      <c r="AH661" s="442" t="s">
        <v>16</v>
      </c>
      <c r="AI661" s="458" t="s">
        <v>16</v>
      </c>
      <c r="AJ661" s="442" t="s">
        <v>16</v>
      </c>
      <c r="AK661" s="458" t="s">
        <v>16</v>
      </c>
      <c r="AL661" s="442" t="s">
        <v>16</v>
      </c>
      <c r="AM661" s="458"/>
      <c r="AN661" s="481"/>
    </row>
    <row r="662" spans="2:40" ht="12.75" customHeight="1" x14ac:dyDescent="0.2">
      <c r="B662" s="454" t="s">
        <v>2553</v>
      </c>
      <c r="C662" s="331" t="s">
        <v>3483</v>
      </c>
      <c r="D662" s="331" t="s">
        <v>4556</v>
      </c>
      <c r="E662" s="323" t="s">
        <v>1255</v>
      </c>
      <c r="F662" s="324" t="s">
        <v>561</v>
      </c>
      <c r="G662" s="325"/>
      <c r="H662" s="326"/>
      <c r="I662" s="458"/>
      <c r="J662" s="442" t="s">
        <v>16</v>
      </c>
      <c r="K662" s="458" t="s">
        <v>16</v>
      </c>
      <c r="L662" s="442" t="s">
        <v>16</v>
      </c>
      <c r="M662" s="458" t="s">
        <v>16</v>
      </c>
      <c r="N662" s="442" t="s">
        <v>16</v>
      </c>
      <c r="O662" s="458" t="s">
        <v>16</v>
      </c>
      <c r="P662" s="442" t="s">
        <v>16</v>
      </c>
      <c r="Q662" s="458" t="s">
        <v>16</v>
      </c>
      <c r="R662" s="442" t="s">
        <v>16</v>
      </c>
      <c r="S662" s="458" t="s">
        <v>16</v>
      </c>
      <c r="T662" s="442" t="s">
        <v>16</v>
      </c>
      <c r="U662" s="458"/>
      <c r="V662" s="442"/>
      <c r="W662" s="458"/>
      <c r="X662" s="442"/>
      <c r="Y662" s="458"/>
      <c r="Z662" s="442"/>
      <c r="AA662" s="458"/>
      <c r="AB662" s="442"/>
      <c r="AC662" s="458"/>
      <c r="AD662" s="442"/>
      <c r="AE662" s="458"/>
      <c r="AF662" s="442"/>
      <c r="AG662" s="458"/>
      <c r="AH662" s="442"/>
      <c r="AI662" s="458"/>
      <c r="AJ662" s="442"/>
      <c r="AK662" s="458"/>
      <c r="AL662" s="442"/>
      <c r="AM662" s="458"/>
      <c r="AN662" s="481"/>
    </row>
    <row r="663" spans="2:40" ht="12.75" customHeight="1" x14ac:dyDescent="0.2">
      <c r="B663" s="454" t="s">
        <v>2553</v>
      </c>
      <c r="C663" s="331" t="s">
        <v>3484</v>
      </c>
      <c r="D663" s="331" t="s">
        <v>4557</v>
      </c>
      <c r="E663" s="323" t="s">
        <v>1255</v>
      </c>
      <c r="F663" s="324" t="s">
        <v>561</v>
      </c>
      <c r="G663" s="325"/>
      <c r="H663" s="326"/>
      <c r="I663" s="458"/>
      <c r="J663" s="442" t="s">
        <v>16</v>
      </c>
      <c r="K663" s="458" t="s">
        <v>16</v>
      </c>
      <c r="L663" s="442" t="s">
        <v>16</v>
      </c>
      <c r="M663" s="458" t="s">
        <v>16</v>
      </c>
      <c r="N663" s="442" t="s">
        <v>16</v>
      </c>
      <c r="O663" s="458" t="s">
        <v>16</v>
      </c>
      <c r="P663" s="442" t="s">
        <v>16</v>
      </c>
      <c r="Q663" s="458" t="s">
        <v>16</v>
      </c>
      <c r="R663" s="442" t="s">
        <v>16</v>
      </c>
      <c r="S663" s="458" t="s">
        <v>16</v>
      </c>
      <c r="T663" s="442" t="s">
        <v>16</v>
      </c>
      <c r="U663" s="458"/>
      <c r="V663" s="442"/>
      <c r="W663" s="458"/>
      <c r="X663" s="442"/>
      <c r="Y663" s="458"/>
      <c r="Z663" s="442"/>
      <c r="AA663" s="458"/>
      <c r="AB663" s="442"/>
      <c r="AC663" s="458"/>
      <c r="AD663" s="442"/>
      <c r="AE663" s="458"/>
      <c r="AF663" s="442"/>
      <c r="AG663" s="458"/>
      <c r="AH663" s="442"/>
      <c r="AI663" s="458"/>
      <c r="AJ663" s="442"/>
      <c r="AK663" s="458"/>
      <c r="AL663" s="442"/>
      <c r="AM663" s="458"/>
      <c r="AN663" s="481"/>
    </row>
    <row r="664" spans="2:40" ht="12.75" customHeight="1" x14ac:dyDescent="0.2">
      <c r="B664" s="454" t="s">
        <v>2553</v>
      </c>
      <c r="C664" s="331" t="s">
        <v>3485</v>
      </c>
      <c r="D664" s="331" t="s">
        <v>4558</v>
      </c>
      <c r="E664" s="323" t="s">
        <v>1255</v>
      </c>
      <c r="F664" s="324" t="s">
        <v>561</v>
      </c>
      <c r="G664" s="325"/>
      <c r="H664" s="326"/>
      <c r="I664" s="458"/>
      <c r="J664" s="442" t="s">
        <v>16</v>
      </c>
      <c r="K664" s="458"/>
      <c r="L664" s="442"/>
      <c r="M664" s="458"/>
      <c r="N664" s="442"/>
      <c r="O664" s="458"/>
      <c r="P664" s="442"/>
      <c r="Q664" s="458"/>
      <c r="R664" s="442"/>
      <c r="S664" s="458"/>
      <c r="T664" s="442"/>
      <c r="U664" s="458"/>
      <c r="V664" s="442"/>
      <c r="W664" s="458"/>
      <c r="X664" s="442"/>
      <c r="Y664" s="458"/>
      <c r="Z664" s="442"/>
      <c r="AA664" s="458"/>
      <c r="AB664" s="442"/>
      <c r="AC664" s="458"/>
      <c r="AD664" s="442"/>
      <c r="AE664" s="458"/>
      <c r="AF664" s="442"/>
      <c r="AG664" s="458"/>
      <c r="AH664" s="442"/>
      <c r="AI664" s="458"/>
      <c r="AJ664" s="442"/>
      <c r="AK664" s="458"/>
      <c r="AL664" s="442"/>
      <c r="AM664" s="458"/>
      <c r="AN664" s="481"/>
    </row>
    <row r="665" spans="2:40" ht="12.75" customHeight="1" x14ac:dyDescent="0.2">
      <c r="B665" s="454" t="s">
        <v>2553</v>
      </c>
      <c r="C665" s="331" t="s">
        <v>3486</v>
      </c>
      <c r="D665" s="331" t="s">
        <v>4559</v>
      </c>
      <c r="E665" s="323" t="s">
        <v>1255</v>
      </c>
      <c r="F665" s="324" t="s">
        <v>561</v>
      </c>
      <c r="G665" s="325"/>
      <c r="H665" s="326"/>
      <c r="I665" s="458"/>
      <c r="J665" s="442"/>
      <c r="K665" s="458" t="s">
        <v>16</v>
      </c>
      <c r="L665" s="442" t="s">
        <v>16</v>
      </c>
      <c r="M665" s="458"/>
      <c r="N665" s="442"/>
      <c r="O665" s="458"/>
      <c r="P665" s="442" t="s">
        <v>16</v>
      </c>
      <c r="Q665" s="458"/>
      <c r="R665" s="442"/>
      <c r="S665" s="458"/>
      <c r="T665" s="442"/>
      <c r="U665" s="458"/>
      <c r="V665" s="442"/>
      <c r="W665" s="458"/>
      <c r="X665" s="442"/>
      <c r="Y665" s="458"/>
      <c r="Z665" s="442"/>
      <c r="AA665" s="458"/>
      <c r="AB665" s="442"/>
      <c r="AC665" s="458"/>
      <c r="AD665" s="442"/>
      <c r="AE665" s="458"/>
      <c r="AF665" s="442"/>
      <c r="AG665" s="458"/>
      <c r="AH665" s="442"/>
      <c r="AI665" s="458"/>
      <c r="AJ665" s="442"/>
      <c r="AK665" s="458"/>
      <c r="AL665" s="442"/>
      <c r="AM665" s="458"/>
      <c r="AN665" s="481"/>
    </row>
    <row r="666" spans="2:40" ht="12.75" customHeight="1" x14ac:dyDescent="0.2">
      <c r="B666" s="454" t="s">
        <v>2553</v>
      </c>
      <c r="C666" s="331" t="s">
        <v>3487</v>
      </c>
      <c r="D666" s="331" t="s">
        <v>4560</v>
      </c>
      <c r="E666" s="323" t="s">
        <v>1255</v>
      </c>
      <c r="F666" s="324" t="s">
        <v>561</v>
      </c>
      <c r="G666" s="325"/>
      <c r="H666" s="326"/>
      <c r="I666" s="458"/>
      <c r="J666" s="442"/>
      <c r="K666" s="458" t="s">
        <v>16</v>
      </c>
      <c r="L666" s="442" t="s">
        <v>16</v>
      </c>
      <c r="M666" s="458"/>
      <c r="N666" s="442"/>
      <c r="O666" s="458"/>
      <c r="P666" s="442" t="s">
        <v>16</v>
      </c>
      <c r="Q666" s="458"/>
      <c r="R666" s="442"/>
      <c r="S666" s="458"/>
      <c r="T666" s="442"/>
      <c r="U666" s="458"/>
      <c r="V666" s="442"/>
      <c r="W666" s="458"/>
      <c r="X666" s="442"/>
      <c r="Y666" s="458"/>
      <c r="Z666" s="442"/>
      <c r="AA666" s="458"/>
      <c r="AB666" s="442"/>
      <c r="AC666" s="458"/>
      <c r="AD666" s="442"/>
      <c r="AE666" s="458"/>
      <c r="AF666" s="442"/>
      <c r="AG666" s="458"/>
      <c r="AH666" s="442"/>
      <c r="AI666" s="458"/>
      <c r="AJ666" s="442"/>
      <c r="AK666" s="458"/>
      <c r="AL666" s="442"/>
      <c r="AM666" s="458"/>
      <c r="AN666" s="481"/>
    </row>
    <row r="667" spans="2:40" ht="12.75" customHeight="1" x14ac:dyDescent="0.2">
      <c r="B667" s="454" t="s">
        <v>2553</v>
      </c>
      <c r="C667" s="331" t="s">
        <v>3488</v>
      </c>
      <c r="D667" s="331" t="s">
        <v>4561</v>
      </c>
      <c r="E667" s="323" t="s">
        <v>1255</v>
      </c>
      <c r="F667" s="324" t="s">
        <v>561</v>
      </c>
      <c r="G667" s="325"/>
      <c r="H667" s="326"/>
      <c r="I667" s="458"/>
      <c r="J667" s="442"/>
      <c r="K667" s="458" t="s">
        <v>16</v>
      </c>
      <c r="L667" s="442" t="s">
        <v>16</v>
      </c>
      <c r="M667" s="458"/>
      <c r="N667" s="442"/>
      <c r="O667" s="458"/>
      <c r="P667" s="442" t="s">
        <v>16</v>
      </c>
      <c r="Q667" s="458"/>
      <c r="R667" s="442"/>
      <c r="S667" s="458"/>
      <c r="T667" s="442"/>
      <c r="U667" s="458"/>
      <c r="V667" s="442"/>
      <c r="W667" s="458"/>
      <c r="X667" s="442"/>
      <c r="Y667" s="458"/>
      <c r="Z667" s="442"/>
      <c r="AA667" s="458"/>
      <c r="AB667" s="442"/>
      <c r="AC667" s="458"/>
      <c r="AD667" s="442"/>
      <c r="AE667" s="458"/>
      <c r="AF667" s="442"/>
      <c r="AG667" s="458"/>
      <c r="AH667" s="442"/>
      <c r="AI667" s="458"/>
      <c r="AJ667" s="442"/>
      <c r="AK667" s="458"/>
      <c r="AL667" s="442"/>
      <c r="AM667" s="458"/>
      <c r="AN667" s="481"/>
    </row>
    <row r="668" spans="2:40" ht="12.75" customHeight="1" x14ac:dyDescent="0.2">
      <c r="B668" s="454" t="s">
        <v>2553</v>
      </c>
      <c r="C668" s="331" t="s">
        <v>3489</v>
      </c>
      <c r="D668" s="331" t="s">
        <v>4562</v>
      </c>
      <c r="E668" s="323" t="s">
        <v>1255</v>
      </c>
      <c r="F668" s="324" t="s">
        <v>561</v>
      </c>
      <c r="G668" s="325"/>
      <c r="H668" s="326"/>
      <c r="I668" s="458"/>
      <c r="J668" s="442"/>
      <c r="K668" s="458" t="s">
        <v>16</v>
      </c>
      <c r="L668" s="442" t="s">
        <v>16</v>
      </c>
      <c r="M668" s="458"/>
      <c r="N668" s="442"/>
      <c r="O668" s="458"/>
      <c r="P668" s="442" t="s">
        <v>16</v>
      </c>
      <c r="Q668" s="458"/>
      <c r="R668" s="442"/>
      <c r="S668" s="458"/>
      <c r="T668" s="442"/>
      <c r="U668" s="458"/>
      <c r="V668" s="442"/>
      <c r="W668" s="458"/>
      <c r="X668" s="442"/>
      <c r="Y668" s="458"/>
      <c r="Z668" s="442"/>
      <c r="AA668" s="458"/>
      <c r="AB668" s="442"/>
      <c r="AC668" s="458"/>
      <c r="AD668" s="442"/>
      <c r="AE668" s="458"/>
      <c r="AF668" s="442"/>
      <c r="AG668" s="458"/>
      <c r="AH668" s="442"/>
      <c r="AI668" s="458"/>
      <c r="AJ668" s="442"/>
      <c r="AK668" s="458"/>
      <c r="AL668" s="442"/>
      <c r="AM668" s="458"/>
      <c r="AN668" s="481"/>
    </row>
    <row r="669" spans="2:40" ht="12.75" customHeight="1" x14ac:dyDescent="0.2">
      <c r="B669" s="454" t="s">
        <v>2553</v>
      </c>
      <c r="C669" s="331" t="s">
        <v>3490</v>
      </c>
      <c r="D669" s="331" t="s">
        <v>4550</v>
      </c>
      <c r="E669" s="323" t="s">
        <v>1255</v>
      </c>
      <c r="F669" s="324" t="s">
        <v>561</v>
      </c>
      <c r="G669" s="325"/>
      <c r="H669" s="326"/>
      <c r="I669" s="458"/>
      <c r="J669" s="442"/>
      <c r="K669" s="458"/>
      <c r="L669" s="442"/>
      <c r="M669" s="458" t="s">
        <v>16</v>
      </c>
      <c r="N669" s="442" t="s">
        <v>16</v>
      </c>
      <c r="O669" s="458" t="s">
        <v>16</v>
      </c>
      <c r="P669" s="442"/>
      <c r="Q669" s="458" t="s">
        <v>16</v>
      </c>
      <c r="R669" s="442" t="s">
        <v>16</v>
      </c>
      <c r="S669" s="458" t="s">
        <v>16</v>
      </c>
      <c r="T669" s="442" t="s">
        <v>16</v>
      </c>
      <c r="U669" s="458"/>
      <c r="V669" s="442"/>
      <c r="W669" s="458"/>
      <c r="X669" s="442"/>
      <c r="Y669" s="458"/>
      <c r="Z669" s="442"/>
      <c r="AA669" s="458"/>
      <c r="AB669" s="442"/>
      <c r="AC669" s="458"/>
      <c r="AD669" s="442"/>
      <c r="AE669" s="458"/>
      <c r="AF669" s="442"/>
      <c r="AG669" s="458"/>
      <c r="AH669" s="442"/>
      <c r="AI669" s="458"/>
      <c r="AJ669" s="442"/>
      <c r="AK669" s="458"/>
      <c r="AL669" s="442"/>
      <c r="AM669" s="458"/>
      <c r="AN669" s="481"/>
    </row>
    <row r="670" spans="2:40" ht="12.75" customHeight="1" x14ac:dyDescent="0.2">
      <c r="B670" s="454" t="s">
        <v>2553</v>
      </c>
      <c r="C670" s="331" t="s">
        <v>6751</v>
      </c>
      <c r="D670" s="331" t="s">
        <v>4563</v>
      </c>
      <c r="E670" s="323" t="s">
        <v>1255</v>
      </c>
      <c r="F670" s="324" t="s">
        <v>561</v>
      </c>
      <c r="G670" s="325"/>
      <c r="H670" s="326"/>
      <c r="I670" s="458"/>
      <c r="J670" s="442"/>
      <c r="K670" s="458" t="s">
        <v>16</v>
      </c>
      <c r="L670" s="442" t="s">
        <v>16</v>
      </c>
      <c r="M670" s="458" t="s">
        <v>16</v>
      </c>
      <c r="N670" s="442" t="s">
        <v>16</v>
      </c>
      <c r="O670" s="458" t="s">
        <v>16</v>
      </c>
      <c r="P670" s="442" t="s">
        <v>16</v>
      </c>
      <c r="Q670" s="458" t="s">
        <v>16</v>
      </c>
      <c r="R670" s="442" t="s">
        <v>16</v>
      </c>
      <c r="S670" s="458" t="s">
        <v>16</v>
      </c>
      <c r="T670" s="442" t="s">
        <v>16</v>
      </c>
      <c r="U670" s="458" t="s">
        <v>16</v>
      </c>
      <c r="V670" s="442" t="s">
        <v>16</v>
      </c>
      <c r="W670" s="458"/>
      <c r="X670" s="442"/>
      <c r="Y670" s="458"/>
      <c r="Z670" s="442"/>
      <c r="AA670" s="458"/>
      <c r="AB670" s="442"/>
      <c r="AC670" s="458"/>
      <c r="AD670" s="442"/>
      <c r="AE670" s="458"/>
      <c r="AF670" s="442"/>
      <c r="AG670" s="458"/>
      <c r="AH670" s="442"/>
      <c r="AI670" s="458"/>
      <c r="AJ670" s="442"/>
      <c r="AK670" s="458"/>
      <c r="AL670" s="442"/>
      <c r="AM670" s="458"/>
      <c r="AN670" s="481"/>
    </row>
    <row r="671" spans="2:40" ht="12.75" customHeight="1" x14ac:dyDescent="0.2">
      <c r="B671" s="454" t="s">
        <v>2553</v>
      </c>
      <c r="C671" s="331" t="s">
        <v>3491</v>
      </c>
      <c r="D671" s="331" t="s">
        <v>4563</v>
      </c>
      <c r="E671" s="323" t="s">
        <v>1255</v>
      </c>
      <c r="F671" s="324" t="s">
        <v>561</v>
      </c>
      <c r="G671" s="325"/>
      <c r="H671" s="326"/>
      <c r="I671" s="458"/>
      <c r="J671" s="442"/>
      <c r="K671" s="458"/>
      <c r="L671" s="442"/>
      <c r="M671" s="458"/>
      <c r="N671" s="442"/>
      <c r="O671" s="458"/>
      <c r="P671" s="442"/>
      <c r="Q671" s="458"/>
      <c r="R671" s="442"/>
      <c r="S671" s="458"/>
      <c r="T671" s="442"/>
      <c r="U671" s="458"/>
      <c r="V671" s="442"/>
      <c r="W671" s="458" t="s">
        <v>16</v>
      </c>
      <c r="X671" s="442" t="s">
        <v>16</v>
      </c>
      <c r="Y671" s="458" t="s">
        <v>16</v>
      </c>
      <c r="Z671" s="442" t="s">
        <v>16</v>
      </c>
      <c r="AA671" s="458" t="s">
        <v>16</v>
      </c>
      <c r="AB671" s="442" t="s">
        <v>16</v>
      </c>
      <c r="AC671" s="458" t="s">
        <v>16</v>
      </c>
      <c r="AD671" s="442" t="s">
        <v>16</v>
      </c>
      <c r="AE671" s="458" t="s">
        <v>16</v>
      </c>
      <c r="AF671" s="442" t="s">
        <v>16</v>
      </c>
      <c r="AG671" s="458" t="s">
        <v>16</v>
      </c>
      <c r="AH671" s="442" t="s">
        <v>16</v>
      </c>
      <c r="AI671" s="458" t="s">
        <v>16</v>
      </c>
      <c r="AJ671" s="442" t="s">
        <v>16</v>
      </c>
      <c r="AK671" s="458" t="s">
        <v>16</v>
      </c>
      <c r="AL671" s="442" t="s">
        <v>16</v>
      </c>
      <c r="AM671" s="458"/>
      <c r="AN671" s="481"/>
    </row>
    <row r="672" spans="2:40" ht="12.75" customHeight="1" x14ac:dyDescent="0.2">
      <c r="B672" s="454" t="s">
        <v>2553</v>
      </c>
      <c r="C672" s="331" t="s">
        <v>3492</v>
      </c>
      <c r="D672" s="331" t="s">
        <v>4564</v>
      </c>
      <c r="E672" s="323" t="s">
        <v>1255</v>
      </c>
      <c r="F672" s="324" t="s">
        <v>561</v>
      </c>
      <c r="G672" s="325"/>
      <c r="H672" s="326"/>
      <c r="I672" s="458"/>
      <c r="J672" s="442"/>
      <c r="K672" s="458"/>
      <c r="L672" s="442"/>
      <c r="M672" s="458" t="s">
        <v>16</v>
      </c>
      <c r="N672" s="442" t="s">
        <v>16</v>
      </c>
      <c r="O672" s="458" t="s">
        <v>16</v>
      </c>
      <c r="P672" s="442"/>
      <c r="Q672" s="458" t="s">
        <v>16</v>
      </c>
      <c r="R672" s="442" t="s">
        <v>16</v>
      </c>
      <c r="S672" s="458" t="s">
        <v>16</v>
      </c>
      <c r="T672" s="442" t="s">
        <v>16</v>
      </c>
      <c r="U672" s="458"/>
      <c r="V672" s="442"/>
      <c r="W672" s="458"/>
      <c r="X672" s="442"/>
      <c r="Y672" s="458"/>
      <c r="Z672" s="442"/>
      <c r="AA672" s="458"/>
      <c r="AB672" s="442"/>
      <c r="AC672" s="458"/>
      <c r="AD672" s="442"/>
      <c r="AE672" s="458"/>
      <c r="AF672" s="442"/>
      <c r="AG672" s="458"/>
      <c r="AH672" s="442"/>
      <c r="AI672" s="458"/>
      <c r="AJ672" s="442"/>
      <c r="AK672" s="458"/>
      <c r="AL672" s="442"/>
      <c r="AM672" s="458"/>
      <c r="AN672" s="481"/>
    </row>
    <row r="673" spans="2:40" ht="12.75" customHeight="1" x14ac:dyDescent="0.2">
      <c r="B673" s="454" t="s">
        <v>2553</v>
      </c>
      <c r="C673" s="335" t="s">
        <v>3493</v>
      </c>
      <c r="D673" s="335" t="s">
        <v>4565</v>
      </c>
      <c r="E673" s="323" t="s">
        <v>1255</v>
      </c>
      <c r="F673" s="324" t="s">
        <v>561</v>
      </c>
      <c r="G673" s="325"/>
      <c r="H673" s="326"/>
      <c r="I673" s="458"/>
      <c r="J673" s="442"/>
      <c r="K673" s="458"/>
      <c r="L673" s="442" t="s">
        <v>16</v>
      </c>
      <c r="M673" s="458" t="s">
        <v>16</v>
      </c>
      <c r="N673" s="442" t="s">
        <v>16</v>
      </c>
      <c r="O673" s="458" t="s">
        <v>16</v>
      </c>
      <c r="P673" s="442" t="s">
        <v>16</v>
      </c>
      <c r="Q673" s="458" t="s">
        <v>16</v>
      </c>
      <c r="R673" s="442" t="s">
        <v>16</v>
      </c>
      <c r="S673" s="458" t="s">
        <v>16</v>
      </c>
      <c r="T673" s="442" t="s">
        <v>16</v>
      </c>
      <c r="U673" s="458" t="s">
        <v>16</v>
      </c>
      <c r="V673" s="442" t="s">
        <v>16</v>
      </c>
      <c r="W673" s="458" t="s">
        <v>16</v>
      </c>
      <c r="X673" s="442" t="s">
        <v>16</v>
      </c>
      <c r="Y673" s="458" t="s">
        <v>16</v>
      </c>
      <c r="Z673" s="442" t="s">
        <v>16</v>
      </c>
      <c r="AA673" s="458" t="s">
        <v>16</v>
      </c>
      <c r="AB673" s="442"/>
      <c r="AC673" s="458"/>
      <c r="AD673" s="442"/>
      <c r="AE673" s="458"/>
      <c r="AF673" s="442"/>
      <c r="AG673" s="458"/>
      <c r="AH673" s="442"/>
      <c r="AI673" s="458"/>
      <c r="AJ673" s="442"/>
      <c r="AK673" s="458"/>
      <c r="AL673" s="442"/>
      <c r="AM673" s="458"/>
      <c r="AN673" s="481"/>
    </row>
    <row r="674" spans="2:40" ht="19.5" customHeight="1" x14ac:dyDescent="0.2">
      <c r="B674" s="454" t="s">
        <v>2552</v>
      </c>
      <c r="C674" s="378" t="s">
        <v>3494</v>
      </c>
      <c r="D674" s="379" t="s">
        <v>4566</v>
      </c>
      <c r="E674" s="323" t="s">
        <v>372</v>
      </c>
      <c r="F674" s="324" t="s">
        <v>561</v>
      </c>
      <c r="G674" s="325"/>
      <c r="H674" s="321" t="s">
        <v>18</v>
      </c>
      <c r="I674" s="447" t="str">
        <f>IF(COUNTIF(I675:I698,"x"),"x","")</f>
        <v/>
      </c>
      <c r="J674" s="447" t="str">
        <f t="shared" ref="J674:AN674" si="44">IF(COUNTIF(J675:J698,"x"),"x","")</f>
        <v>x</v>
      </c>
      <c r="K674" s="447" t="str">
        <f t="shared" si="44"/>
        <v>x</v>
      </c>
      <c r="L674" s="447" t="str">
        <f t="shared" si="44"/>
        <v>x</v>
      </c>
      <c r="M674" s="447" t="str">
        <f t="shared" si="44"/>
        <v>x</v>
      </c>
      <c r="N674" s="447" t="str">
        <f t="shared" si="44"/>
        <v>x</v>
      </c>
      <c r="O674" s="447" t="str">
        <f t="shared" si="44"/>
        <v>x</v>
      </c>
      <c r="P674" s="447" t="str">
        <f t="shared" si="44"/>
        <v>x</v>
      </c>
      <c r="Q674" s="447" t="str">
        <f t="shared" si="44"/>
        <v>x</v>
      </c>
      <c r="R674" s="447" t="str">
        <f t="shared" si="44"/>
        <v>x</v>
      </c>
      <c r="S674" s="447" t="str">
        <f t="shared" si="44"/>
        <v>x</v>
      </c>
      <c r="T674" s="447" t="str">
        <f t="shared" si="44"/>
        <v>x</v>
      </c>
      <c r="U674" s="447" t="str">
        <f t="shared" si="44"/>
        <v>x</v>
      </c>
      <c r="V674" s="447" t="str">
        <f t="shared" si="44"/>
        <v>x</v>
      </c>
      <c r="W674" s="447" t="str">
        <f t="shared" si="44"/>
        <v>x</v>
      </c>
      <c r="X674" s="447" t="str">
        <f t="shared" si="44"/>
        <v>x</v>
      </c>
      <c r="Y674" s="447" t="str">
        <f t="shared" si="44"/>
        <v>x</v>
      </c>
      <c r="Z674" s="447" t="str">
        <f t="shared" si="44"/>
        <v>x</v>
      </c>
      <c r="AA674" s="447" t="str">
        <f t="shared" si="44"/>
        <v>x</v>
      </c>
      <c r="AB674" s="447" t="str">
        <f t="shared" si="44"/>
        <v>x</v>
      </c>
      <c r="AC674" s="447" t="str">
        <f t="shared" si="44"/>
        <v>x</v>
      </c>
      <c r="AD674" s="447" t="str">
        <f t="shared" si="44"/>
        <v>x</v>
      </c>
      <c r="AE674" s="447" t="str">
        <f t="shared" si="44"/>
        <v>x</v>
      </c>
      <c r="AF674" s="447" t="str">
        <f t="shared" si="44"/>
        <v>x</v>
      </c>
      <c r="AG674" s="447" t="str">
        <f t="shared" si="44"/>
        <v>x</v>
      </c>
      <c r="AH674" s="447" t="str">
        <f t="shared" si="44"/>
        <v>x</v>
      </c>
      <c r="AI674" s="447" t="str">
        <f t="shared" si="44"/>
        <v>x</v>
      </c>
      <c r="AJ674" s="447" t="str">
        <f t="shared" si="44"/>
        <v>x</v>
      </c>
      <c r="AK674" s="447" t="str">
        <f t="shared" si="44"/>
        <v>x</v>
      </c>
      <c r="AL674" s="447" t="str">
        <f t="shared" si="44"/>
        <v>x</v>
      </c>
      <c r="AM674" s="447" t="str">
        <f t="shared" si="44"/>
        <v>x</v>
      </c>
      <c r="AN674" s="447" t="str">
        <f t="shared" si="44"/>
        <v>x</v>
      </c>
    </row>
    <row r="675" spans="2:40" ht="12.75" customHeight="1" x14ac:dyDescent="0.2">
      <c r="B675" s="454" t="s">
        <v>2553</v>
      </c>
      <c r="C675" s="335" t="s">
        <v>3495</v>
      </c>
      <c r="D675" s="335" t="s">
        <v>4567</v>
      </c>
      <c r="E675" s="323" t="s">
        <v>1255</v>
      </c>
      <c r="F675" s="324" t="s">
        <v>561</v>
      </c>
      <c r="G675" s="325"/>
      <c r="H675" s="326"/>
      <c r="I675" s="458"/>
      <c r="J675" s="442" t="s">
        <v>16</v>
      </c>
      <c r="K675" s="458" t="s">
        <v>16</v>
      </c>
      <c r="L675" s="442" t="s">
        <v>16</v>
      </c>
      <c r="M675" s="458" t="s">
        <v>16</v>
      </c>
      <c r="N675" s="442" t="s">
        <v>16</v>
      </c>
      <c r="O675" s="458" t="s">
        <v>16</v>
      </c>
      <c r="P675" s="442" t="s">
        <v>16</v>
      </c>
      <c r="Q675" s="458" t="s">
        <v>16</v>
      </c>
      <c r="R675" s="442" t="s">
        <v>16</v>
      </c>
      <c r="S675" s="458" t="s">
        <v>16</v>
      </c>
      <c r="T675" s="442" t="s">
        <v>16</v>
      </c>
      <c r="U675" s="458" t="s">
        <v>16</v>
      </c>
      <c r="V675" s="442" t="s">
        <v>16</v>
      </c>
      <c r="W675" s="458" t="s">
        <v>16</v>
      </c>
      <c r="X675" s="442" t="s">
        <v>16</v>
      </c>
      <c r="Y675" s="458" t="s">
        <v>16</v>
      </c>
      <c r="Z675" s="442" t="s">
        <v>16</v>
      </c>
      <c r="AA675" s="458" t="s">
        <v>16</v>
      </c>
      <c r="AB675" s="442" t="s">
        <v>16</v>
      </c>
      <c r="AC675" s="458" t="s">
        <v>16</v>
      </c>
      <c r="AD675" s="442" t="s">
        <v>16</v>
      </c>
      <c r="AE675" s="458" t="s">
        <v>16</v>
      </c>
      <c r="AF675" s="442" t="s">
        <v>16</v>
      </c>
      <c r="AG675" s="458" t="s">
        <v>16</v>
      </c>
      <c r="AH675" s="442" t="s">
        <v>16</v>
      </c>
      <c r="AI675" s="458" t="s">
        <v>16</v>
      </c>
      <c r="AJ675" s="442" t="s">
        <v>16</v>
      </c>
      <c r="AK675" s="458" t="s">
        <v>16</v>
      </c>
      <c r="AL675" s="442" t="s">
        <v>16</v>
      </c>
      <c r="AM675" s="458"/>
      <c r="AN675" s="481"/>
    </row>
    <row r="676" spans="2:40" ht="12.75" customHeight="1" x14ac:dyDescent="0.2">
      <c r="B676" s="454" t="s">
        <v>2553</v>
      </c>
      <c r="C676" s="331" t="s">
        <v>3496</v>
      </c>
      <c r="D676" s="331" t="s">
        <v>4568</v>
      </c>
      <c r="E676" s="323" t="s">
        <v>1255</v>
      </c>
      <c r="F676" s="324" t="s">
        <v>561</v>
      </c>
      <c r="G676" s="325"/>
      <c r="H676" s="326"/>
      <c r="I676" s="458"/>
      <c r="J676" s="442"/>
      <c r="K676" s="458"/>
      <c r="L676" s="442"/>
      <c r="M676" s="458"/>
      <c r="N676" s="442"/>
      <c r="O676" s="458"/>
      <c r="P676" s="442"/>
      <c r="Q676" s="458"/>
      <c r="R676" s="442"/>
      <c r="S676" s="458"/>
      <c r="T676" s="442"/>
      <c r="U676" s="458" t="s">
        <v>16</v>
      </c>
      <c r="V676" s="442" t="s">
        <v>16</v>
      </c>
      <c r="W676" s="458" t="s">
        <v>16</v>
      </c>
      <c r="X676" s="442" t="s">
        <v>16</v>
      </c>
      <c r="Y676" s="458" t="s">
        <v>16</v>
      </c>
      <c r="Z676" s="442" t="s">
        <v>16</v>
      </c>
      <c r="AA676" s="458" t="s">
        <v>16</v>
      </c>
      <c r="AB676" s="442" t="s">
        <v>16</v>
      </c>
      <c r="AC676" s="458" t="s">
        <v>16</v>
      </c>
      <c r="AD676" s="442" t="s">
        <v>16</v>
      </c>
      <c r="AE676" s="458" t="s">
        <v>16</v>
      </c>
      <c r="AF676" s="442" t="s">
        <v>16</v>
      </c>
      <c r="AG676" s="458" t="s">
        <v>16</v>
      </c>
      <c r="AH676" s="442" t="s">
        <v>16</v>
      </c>
      <c r="AI676" s="458" t="s">
        <v>16</v>
      </c>
      <c r="AJ676" s="442" t="s">
        <v>16</v>
      </c>
      <c r="AK676" s="458" t="s">
        <v>16</v>
      </c>
      <c r="AL676" s="442" t="s">
        <v>16</v>
      </c>
      <c r="AM676" s="458"/>
      <c r="AN676" s="481"/>
    </row>
    <row r="677" spans="2:40" ht="12.75" customHeight="1" x14ac:dyDescent="0.2">
      <c r="B677" s="454" t="s">
        <v>2553</v>
      </c>
      <c r="C677" s="331" t="s">
        <v>3497</v>
      </c>
      <c r="D677" s="331" t="s">
        <v>4569</v>
      </c>
      <c r="E677" s="323" t="s">
        <v>1255</v>
      </c>
      <c r="F677" s="324" t="s">
        <v>561</v>
      </c>
      <c r="G677" s="325"/>
      <c r="H677" s="326"/>
      <c r="I677" s="458"/>
      <c r="J677" s="442"/>
      <c r="K677" s="458"/>
      <c r="L677" s="442"/>
      <c r="M677" s="458"/>
      <c r="N677" s="442"/>
      <c r="O677" s="458"/>
      <c r="P677" s="442"/>
      <c r="Q677" s="458"/>
      <c r="R677" s="442"/>
      <c r="S677" s="458"/>
      <c r="T677" s="442"/>
      <c r="U677" s="458" t="s">
        <v>16</v>
      </c>
      <c r="V677" s="442" t="s">
        <v>16</v>
      </c>
      <c r="W677" s="458" t="s">
        <v>16</v>
      </c>
      <c r="X677" s="442" t="s">
        <v>16</v>
      </c>
      <c r="Y677" s="458" t="s">
        <v>16</v>
      </c>
      <c r="Z677" s="442" t="s">
        <v>16</v>
      </c>
      <c r="AA677" s="458" t="s">
        <v>16</v>
      </c>
      <c r="AB677" s="442" t="s">
        <v>16</v>
      </c>
      <c r="AC677" s="458" t="s">
        <v>16</v>
      </c>
      <c r="AD677" s="442" t="s">
        <v>16</v>
      </c>
      <c r="AE677" s="458" t="s">
        <v>16</v>
      </c>
      <c r="AF677" s="442" t="s">
        <v>16</v>
      </c>
      <c r="AG677" s="458" t="s">
        <v>16</v>
      </c>
      <c r="AH677" s="442" t="s">
        <v>16</v>
      </c>
      <c r="AI677" s="458" t="s">
        <v>16</v>
      </c>
      <c r="AJ677" s="442" t="s">
        <v>16</v>
      </c>
      <c r="AK677" s="458" t="s">
        <v>16</v>
      </c>
      <c r="AL677" s="442" t="s">
        <v>16</v>
      </c>
      <c r="AM677" s="458"/>
      <c r="AN677" s="481"/>
    </row>
    <row r="678" spans="2:40" ht="12.75" customHeight="1" x14ac:dyDescent="0.2">
      <c r="B678" s="454" t="s">
        <v>2553</v>
      </c>
      <c r="C678" s="331" t="s">
        <v>3498</v>
      </c>
      <c r="D678" s="331" t="s">
        <v>4570</v>
      </c>
      <c r="E678" s="323" t="s">
        <v>1255</v>
      </c>
      <c r="F678" s="324" t="s">
        <v>561</v>
      </c>
      <c r="G678" s="325"/>
      <c r="H678" s="326"/>
      <c r="I678" s="458"/>
      <c r="J678" s="442"/>
      <c r="K678" s="458"/>
      <c r="L678" s="442"/>
      <c r="M678" s="458"/>
      <c r="N678" s="442"/>
      <c r="O678" s="458"/>
      <c r="P678" s="442"/>
      <c r="Q678" s="458"/>
      <c r="R678" s="442"/>
      <c r="S678" s="458"/>
      <c r="T678" s="442"/>
      <c r="U678" s="458" t="s">
        <v>16</v>
      </c>
      <c r="V678" s="442"/>
      <c r="W678" s="458"/>
      <c r="X678" s="442"/>
      <c r="Y678" s="458"/>
      <c r="Z678" s="442"/>
      <c r="AA678" s="458"/>
      <c r="AB678" s="442"/>
      <c r="AC678" s="458"/>
      <c r="AD678" s="442"/>
      <c r="AE678" s="458"/>
      <c r="AF678" s="442"/>
      <c r="AG678" s="458"/>
      <c r="AH678" s="442"/>
      <c r="AI678" s="458"/>
      <c r="AJ678" s="442"/>
      <c r="AK678" s="458"/>
      <c r="AL678" s="442"/>
      <c r="AM678" s="458"/>
      <c r="AN678" s="481"/>
    </row>
    <row r="679" spans="2:40" ht="13.5" customHeight="1" x14ac:dyDescent="0.2">
      <c r="B679" s="454" t="s">
        <v>2553</v>
      </c>
      <c r="C679" s="331" t="s">
        <v>3499</v>
      </c>
      <c r="D679" s="331" t="s">
        <v>4571</v>
      </c>
      <c r="E679" s="323" t="s">
        <v>1255</v>
      </c>
      <c r="F679" s="324" t="s">
        <v>561</v>
      </c>
      <c r="G679" s="325"/>
      <c r="H679" s="326"/>
      <c r="I679" s="458"/>
      <c r="J679" s="442"/>
      <c r="K679" s="458"/>
      <c r="L679" s="442"/>
      <c r="M679" s="458"/>
      <c r="N679" s="442"/>
      <c r="O679" s="458"/>
      <c r="P679" s="442"/>
      <c r="Q679" s="458"/>
      <c r="R679" s="442"/>
      <c r="S679" s="458"/>
      <c r="T679" s="442"/>
      <c r="U679" s="458"/>
      <c r="V679" s="442" t="s">
        <v>16</v>
      </c>
      <c r="W679" s="458" t="s">
        <v>16</v>
      </c>
      <c r="X679" s="442" t="s">
        <v>16</v>
      </c>
      <c r="Y679" s="458" t="s">
        <v>16</v>
      </c>
      <c r="Z679" s="442" t="s">
        <v>16</v>
      </c>
      <c r="AA679" s="458" t="s">
        <v>16</v>
      </c>
      <c r="AB679" s="442" t="s">
        <v>16</v>
      </c>
      <c r="AC679" s="458" t="s">
        <v>16</v>
      </c>
      <c r="AD679" s="442" t="s">
        <v>16</v>
      </c>
      <c r="AE679" s="458" t="s">
        <v>16</v>
      </c>
      <c r="AF679" s="442" t="s">
        <v>16</v>
      </c>
      <c r="AG679" s="458" t="s">
        <v>16</v>
      </c>
      <c r="AH679" s="442" t="s">
        <v>16</v>
      </c>
      <c r="AI679" s="458"/>
      <c r="AJ679" s="442"/>
      <c r="AK679" s="458"/>
      <c r="AL679" s="442"/>
      <c r="AM679" s="458"/>
      <c r="AN679" s="481"/>
    </row>
    <row r="680" spans="2:40" ht="12.75" customHeight="1" x14ac:dyDescent="0.2">
      <c r="B680" s="454" t="s">
        <v>2553</v>
      </c>
      <c r="C680" s="331" t="s">
        <v>3500</v>
      </c>
      <c r="D680" s="331" t="s">
        <v>4572</v>
      </c>
      <c r="E680" s="323" t="s">
        <v>1255</v>
      </c>
      <c r="F680" s="324" t="s">
        <v>561</v>
      </c>
      <c r="G680" s="325"/>
      <c r="H680" s="326"/>
      <c r="I680" s="458"/>
      <c r="J680" s="442"/>
      <c r="K680" s="458"/>
      <c r="L680" s="442"/>
      <c r="M680" s="458"/>
      <c r="N680" s="442"/>
      <c r="O680" s="458"/>
      <c r="P680" s="442"/>
      <c r="Q680" s="458"/>
      <c r="R680" s="442"/>
      <c r="S680" s="458"/>
      <c r="T680" s="442"/>
      <c r="U680" s="458"/>
      <c r="V680" s="442"/>
      <c r="W680" s="458"/>
      <c r="X680" s="442"/>
      <c r="Y680" s="458"/>
      <c r="Z680" s="442"/>
      <c r="AA680" s="458"/>
      <c r="AB680" s="442"/>
      <c r="AC680" s="458"/>
      <c r="AD680" s="442"/>
      <c r="AE680" s="458"/>
      <c r="AF680" s="442"/>
      <c r="AG680" s="458"/>
      <c r="AH680" s="442"/>
      <c r="AI680" s="458" t="s">
        <v>16</v>
      </c>
      <c r="AJ680" s="442" t="s">
        <v>16</v>
      </c>
      <c r="AK680" s="458" t="s">
        <v>16</v>
      </c>
      <c r="AL680" s="442" t="s">
        <v>16</v>
      </c>
      <c r="AM680" s="458" t="s">
        <v>16</v>
      </c>
      <c r="AN680" s="481" t="s">
        <v>16</v>
      </c>
    </row>
    <row r="681" spans="2:40" ht="12.75" customHeight="1" x14ac:dyDescent="0.2">
      <c r="B681" s="454" t="s">
        <v>2553</v>
      </c>
      <c r="C681" s="331" t="s">
        <v>3501</v>
      </c>
      <c r="D681" s="331" t="s">
        <v>4573</v>
      </c>
      <c r="E681" s="323" t="s">
        <v>1255</v>
      </c>
      <c r="F681" s="324" t="s">
        <v>561</v>
      </c>
      <c r="G681" s="325"/>
      <c r="H681" s="326"/>
      <c r="I681" s="458"/>
      <c r="J681" s="442"/>
      <c r="K681" s="458"/>
      <c r="L681" s="442"/>
      <c r="M681" s="458"/>
      <c r="N681" s="442"/>
      <c r="O681" s="458"/>
      <c r="P681" s="442"/>
      <c r="Q681" s="458"/>
      <c r="R681" s="442"/>
      <c r="S681" s="458"/>
      <c r="T681" s="442"/>
      <c r="U681" s="458"/>
      <c r="V681" s="442"/>
      <c r="W681" s="458"/>
      <c r="X681" s="442"/>
      <c r="Y681" s="458"/>
      <c r="Z681" s="442"/>
      <c r="AA681" s="458"/>
      <c r="AB681" s="442"/>
      <c r="AC681" s="458"/>
      <c r="AD681" s="442"/>
      <c r="AE681" s="458"/>
      <c r="AF681" s="442"/>
      <c r="AG681" s="458"/>
      <c r="AH681" s="442"/>
      <c r="AI681" s="458" t="s">
        <v>16</v>
      </c>
      <c r="AJ681" s="442" t="s">
        <v>16</v>
      </c>
      <c r="AK681" s="458" t="s">
        <v>16</v>
      </c>
      <c r="AL681" s="442" t="s">
        <v>16</v>
      </c>
      <c r="AM681" s="458"/>
      <c r="AN681" s="481"/>
    </row>
    <row r="682" spans="2:40" ht="12.75" customHeight="1" x14ac:dyDescent="0.2">
      <c r="B682" s="454" t="s">
        <v>2553</v>
      </c>
      <c r="C682" s="331" t="s">
        <v>3502</v>
      </c>
      <c r="D682" s="331" t="s">
        <v>4574</v>
      </c>
      <c r="E682" s="323" t="s">
        <v>1255</v>
      </c>
      <c r="F682" s="324" t="s">
        <v>561</v>
      </c>
      <c r="G682" s="325"/>
      <c r="H682" s="326"/>
      <c r="I682" s="458"/>
      <c r="J682" s="442" t="s">
        <v>16</v>
      </c>
      <c r="K682" s="458"/>
      <c r="L682" s="442"/>
      <c r="M682" s="458"/>
      <c r="N682" s="442"/>
      <c r="O682" s="458"/>
      <c r="P682" s="442"/>
      <c r="Q682" s="458"/>
      <c r="R682" s="442"/>
      <c r="S682" s="458"/>
      <c r="T682" s="442"/>
      <c r="U682" s="458"/>
      <c r="V682" s="442"/>
      <c r="W682" s="458"/>
      <c r="X682" s="442"/>
      <c r="Y682" s="458"/>
      <c r="Z682" s="442"/>
      <c r="AA682" s="458"/>
      <c r="AB682" s="442"/>
      <c r="AC682" s="458"/>
      <c r="AD682" s="442"/>
      <c r="AE682" s="458"/>
      <c r="AF682" s="442"/>
      <c r="AG682" s="458"/>
      <c r="AH682" s="442"/>
      <c r="AI682" s="458"/>
      <c r="AJ682" s="442"/>
      <c r="AK682" s="458"/>
      <c r="AL682" s="442"/>
      <c r="AM682" s="458"/>
      <c r="AN682" s="481"/>
    </row>
    <row r="683" spans="2:40" ht="12.75" customHeight="1" x14ac:dyDescent="0.2">
      <c r="B683" s="454" t="s">
        <v>2553</v>
      </c>
      <c r="C683" s="331" t="s">
        <v>3503</v>
      </c>
      <c r="D683" s="331" t="s">
        <v>4575</v>
      </c>
      <c r="E683" s="323" t="s">
        <v>1255</v>
      </c>
      <c r="F683" s="324" t="s">
        <v>561</v>
      </c>
      <c r="G683" s="325"/>
      <c r="H683" s="326"/>
      <c r="I683" s="458"/>
      <c r="J683" s="442"/>
      <c r="K683" s="458" t="s">
        <v>16</v>
      </c>
      <c r="L683" s="442" t="s">
        <v>16</v>
      </c>
      <c r="M683" s="458" t="s">
        <v>16</v>
      </c>
      <c r="N683" s="442" t="s">
        <v>16</v>
      </c>
      <c r="O683" s="458" t="s">
        <v>16</v>
      </c>
      <c r="P683" s="442" t="s">
        <v>16</v>
      </c>
      <c r="Q683" s="458" t="s">
        <v>16</v>
      </c>
      <c r="R683" s="442" t="s">
        <v>16</v>
      </c>
      <c r="S683" s="458" t="s">
        <v>16</v>
      </c>
      <c r="T683" s="442" t="s">
        <v>16</v>
      </c>
      <c r="U683" s="458"/>
      <c r="V683" s="442"/>
      <c r="W683" s="458"/>
      <c r="X683" s="442"/>
      <c r="Y683" s="458"/>
      <c r="Z683" s="442"/>
      <c r="AA683" s="458"/>
      <c r="AB683" s="442"/>
      <c r="AC683" s="458"/>
      <c r="AD683" s="442"/>
      <c r="AE683" s="458"/>
      <c r="AF683" s="442"/>
      <c r="AG683" s="458"/>
      <c r="AH683" s="442"/>
      <c r="AI683" s="458"/>
      <c r="AJ683" s="442"/>
      <c r="AK683" s="458"/>
      <c r="AL683" s="442"/>
      <c r="AM683" s="458"/>
      <c r="AN683" s="481"/>
    </row>
    <row r="684" spans="2:40" ht="12.75" customHeight="1" x14ac:dyDescent="0.2">
      <c r="B684" s="454" t="s">
        <v>2553</v>
      </c>
      <c r="C684" s="331" t="s">
        <v>3504</v>
      </c>
      <c r="D684" s="331" t="s">
        <v>4576</v>
      </c>
      <c r="E684" s="323" t="s">
        <v>1255</v>
      </c>
      <c r="F684" s="324" t="s">
        <v>561</v>
      </c>
      <c r="G684" s="325"/>
      <c r="H684" s="326"/>
      <c r="I684" s="458"/>
      <c r="J684" s="442"/>
      <c r="K684" s="458" t="s">
        <v>16</v>
      </c>
      <c r="L684" s="442" t="s">
        <v>16</v>
      </c>
      <c r="M684" s="458" t="s">
        <v>16</v>
      </c>
      <c r="N684" s="442" t="s">
        <v>16</v>
      </c>
      <c r="O684" s="458" t="s">
        <v>16</v>
      </c>
      <c r="P684" s="442" t="s">
        <v>16</v>
      </c>
      <c r="Q684" s="458" t="s">
        <v>16</v>
      </c>
      <c r="R684" s="442" t="s">
        <v>16</v>
      </c>
      <c r="S684" s="458" t="s">
        <v>16</v>
      </c>
      <c r="T684" s="442" t="s">
        <v>16</v>
      </c>
      <c r="U684" s="458"/>
      <c r="V684" s="442"/>
      <c r="W684" s="458"/>
      <c r="X684" s="442"/>
      <c r="Y684" s="458"/>
      <c r="Z684" s="442"/>
      <c r="AA684" s="458"/>
      <c r="AB684" s="442"/>
      <c r="AC684" s="458"/>
      <c r="AD684" s="442"/>
      <c r="AE684" s="458"/>
      <c r="AF684" s="442"/>
      <c r="AG684" s="458"/>
      <c r="AH684" s="442"/>
      <c r="AI684" s="458"/>
      <c r="AJ684" s="442"/>
      <c r="AK684" s="458"/>
      <c r="AL684" s="442"/>
      <c r="AM684" s="458"/>
      <c r="AN684" s="481"/>
    </row>
    <row r="685" spans="2:40" ht="12.75" customHeight="1" x14ac:dyDescent="0.2">
      <c r="B685" s="454" t="s">
        <v>2553</v>
      </c>
      <c r="C685" s="331" t="s">
        <v>3505</v>
      </c>
      <c r="D685" s="331" t="s">
        <v>4577</v>
      </c>
      <c r="E685" s="323" t="s">
        <v>1255</v>
      </c>
      <c r="F685" s="324" t="s">
        <v>561</v>
      </c>
      <c r="G685" s="325"/>
      <c r="H685" s="326"/>
      <c r="I685" s="458"/>
      <c r="J685" s="442" t="s">
        <v>16</v>
      </c>
      <c r="K685" s="458"/>
      <c r="L685" s="442"/>
      <c r="M685" s="458"/>
      <c r="N685" s="442"/>
      <c r="O685" s="458"/>
      <c r="P685" s="442"/>
      <c r="Q685" s="458"/>
      <c r="R685" s="442"/>
      <c r="S685" s="458"/>
      <c r="T685" s="442"/>
      <c r="U685" s="458"/>
      <c r="V685" s="442"/>
      <c r="W685" s="458"/>
      <c r="X685" s="442"/>
      <c r="Y685" s="458"/>
      <c r="Z685" s="442"/>
      <c r="AA685" s="458"/>
      <c r="AB685" s="442"/>
      <c r="AC685" s="458"/>
      <c r="AD685" s="442"/>
      <c r="AE685" s="458"/>
      <c r="AF685" s="442"/>
      <c r="AG685" s="458"/>
      <c r="AH685" s="442"/>
      <c r="AI685" s="458"/>
      <c r="AJ685" s="442"/>
      <c r="AK685" s="458"/>
      <c r="AL685" s="442"/>
      <c r="AM685" s="458"/>
      <c r="AN685" s="481"/>
    </row>
    <row r="686" spans="2:40" ht="12.75" customHeight="1" x14ac:dyDescent="0.2">
      <c r="B686" s="454" t="s">
        <v>2553</v>
      </c>
      <c r="C686" s="331" t="s">
        <v>3506</v>
      </c>
      <c r="D686" s="331" t="s">
        <v>4578</v>
      </c>
      <c r="E686" s="323" t="s">
        <v>1255</v>
      </c>
      <c r="F686" s="324" t="s">
        <v>561</v>
      </c>
      <c r="G686" s="325"/>
      <c r="H686" s="326"/>
      <c r="I686" s="458"/>
      <c r="J686" s="442"/>
      <c r="K686" s="458" t="s">
        <v>16</v>
      </c>
      <c r="L686" s="442" t="s">
        <v>16</v>
      </c>
      <c r="M686" s="458" t="s">
        <v>16</v>
      </c>
      <c r="N686" s="442" t="s">
        <v>16</v>
      </c>
      <c r="O686" s="458"/>
      <c r="P686" s="442"/>
      <c r="Q686" s="458"/>
      <c r="R686" s="442"/>
      <c r="S686" s="458"/>
      <c r="T686" s="442"/>
      <c r="U686" s="458"/>
      <c r="V686" s="442"/>
      <c r="W686" s="458"/>
      <c r="X686" s="442"/>
      <c r="Y686" s="458"/>
      <c r="Z686" s="442"/>
      <c r="AA686" s="458"/>
      <c r="AB686" s="442"/>
      <c r="AC686" s="458"/>
      <c r="AD686" s="442"/>
      <c r="AE686" s="458"/>
      <c r="AF686" s="442"/>
      <c r="AG686" s="458"/>
      <c r="AH686" s="442"/>
      <c r="AI686" s="458"/>
      <c r="AJ686" s="442"/>
      <c r="AK686" s="458"/>
      <c r="AL686" s="442"/>
      <c r="AM686" s="458"/>
      <c r="AN686" s="481"/>
    </row>
    <row r="687" spans="2:40" ht="12.75" customHeight="1" x14ac:dyDescent="0.2">
      <c r="B687" s="454" t="s">
        <v>2553</v>
      </c>
      <c r="C687" s="331" t="s">
        <v>3507</v>
      </c>
      <c r="D687" s="331" t="s">
        <v>4579</v>
      </c>
      <c r="E687" s="323" t="s">
        <v>1255</v>
      </c>
      <c r="F687" s="324" t="s">
        <v>561</v>
      </c>
      <c r="G687" s="325"/>
      <c r="H687" s="326"/>
      <c r="I687" s="458"/>
      <c r="J687" s="442"/>
      <c r="K687" s="458" t="s">
        <v>16</v>
      </c>
      <c r="L687" s="442" t="s">
        <v>16</v>
      </c>
      <c r="M687" s="458" t="s">
        <v>16</v>
      </c>
      <c r="N687" s="442" t="s">
        <v>16</v>
      </c>
      <c r="O687" s="458"/>
      <c r="P687" s="442"/>
      <c r="Q687" s="458"/>
      <c r="R687" s="442"/>
      <c r="S687" s="458"/>
      <c r="T687" s="442"/>
      <c r="U687" s="458"/>
      <c r="V687" s="442"/>
      <c r="W687" s="458"/>
      <c r="X687" s="442"/>
      <c r="Y687" s="458"/>
      <c r="Z687" s="442"/>
      <c r="AA687" s="458"/>
      <c r="AB687" s="442"/>
      <c r="AC687" s="458"/>
      <c r="AD687" s="442"/>
      <c r="AE687" s="458"/>
      <c r="AF687" s="442"/>
      <c r="AG687" s="458"/>
      <c r="AH687" s="442"/>
      <c r="AI687" s="458"/>
      <c r="AJ687" s="442"/>
      <c r="AK687" s="458"/>
      <c r="AL687" s="442"/>
      <c r="AM687" s="458"/>
      <c r="AN687" s="481"/>
    </row>
    <row r="688" spans="2:40" ht="12.75" customHeight="1" x14ac:dyDescent="0.2">
      <c r="B688" s="454" t="s">
        <v>2553</v>
      </c>
      <c r="C688" s="331" t="s">
        <v>3508</v>
      </c>
      <c r="D688" s="331" t="s">
        <v>4580</v>
      </c>
      <c r="E688" s="323" t="s">
        <v>1255</v>
      </c>
      <c r="F688" s="324" t="s">
        <v>561</v>
      </c>
      <c r="G688" s="325"/>
      <c r="H688" s="326"/>
      <c r="I688" s="458"/>
      <c r="J688" s="442"/>
      <c r="K688" s="458" t="s">
        <v>16</v>
      </c>
      <c r="L688" s="442" t="s">
        <v>16</v>
      </c>
      <c r="M688" s="458" t="s">
        <v>16</v>
      </c>
      <c r="N688" s="442" t="s">
        <v>16</v>
      </c>
      <c r="O688" s="458"/>
      <c r="P688" s="442"/>
      <c r="Q688" s="458"/>
      <c r="R688" s="442"/>
      <c r="S688" s="458"/>
      <c r="T688" s="442"/>
      <c r="U688" s="458"/>
      <c r="V688" s="442"/>
      <c r="W688" s="458"/>
      <c r="X688" s="442"/>
      <c r="Y688" s="458"/>
      <c r="Z688" s="442"/>
      <c r="AA688" s="458"/>
      <c r="AB688" s="442"/>
      <c r="AC688" s="458"/>
      <c r="AD688" s="442"/>
      <c r="AE688" s="458"/>
      <c r="AF688" s="442"/>
      <c r="AG688" s="458"/>
      <c r="AH688" s="442"/>
      <c r="AI688" s="458"/>
      <c r="AJ688" s="442"/>
      <c r="AK688" s="458"/>
      <c r="AL688" s="442"/>
      <c r="AM688" s="458"/>
      <c r="AN688" s="481"/>
    </row>
    <row r="689" spans="2:40" ht="12.75" customHeight="1" x14ac:dyDescent="0.2">
      <c r="B689" s="454" t="s">
        <v>2553</v>
      </c>
      <c r="C689" s="331" t="s">
        <v>3509</v>
      </c>
      <c r="D689" s="331" t="s">
        <v>4581</v>
      </c>
      <c r="E689" s="323" t="s">
        <v>1255</v>
      </c>
      <c r="F689" s="324" t="s">
        <v>561</v>
      </c>
      <c r="G689" s="325"/>
      <c r="H689" s="326"/>
      <c r="I689" s="458"/>
      <c r="J689" s="442"/>
      <c r="K689" s="458"/>
      <c r="L689" s="442"/>
      <c r="M689" s="458"/>
      <c r="N689" s="442"/>
      <c r="O689" s="458" t="s">
        <v>16</v>
      </c>
      <c r="P689" s="442" t="s">
        <v>16</v>
      </c>
      <c r="Q689" s="458" t="s">
        <v>16</v>
      </c>
      <c r="R689" s="442" t="s">
        <v>16</v>
      </c>
      <c r="S689" s="458" t="s">
        <v>16</v>
      </c>
      <c r="T689" s="442" t="s">
        <v>16</v>
      </c>
      <c r="U689" s="458"/>
      <c r="V689" s="442"/>
      <c r="W689" s="458"/>
      <c r="X689" s="442"/>
      <c r="Y689" s="458"/>
      <c r="Z689" s="442"/>
      <c r="AA689" s="458"/>
      <c r="AB689" s="442"/>
      <c r="AC689" s="458"/>
      <c r="AD689" s="442"/>
      <c r="AE689" s="458"/>
      <c r="AF689" s="442"/>
      <c r="AG689" s="458"/>
      <c r="AH689" s="442"/>
      <c r="AI689" s="458"/>
      <c r="AJ689" s="442"/>
      <c r="AK689" s="458"/>
      <c r="AL689" s="442"/>
      <c r="AM689" s="458"/>
      <c r="AN689" s="481"/>
    </row>
    <row r="690" spans="2:40" ht="12.75" customHeight="1" x14ac:dyDescent="0.2">
      <c r="B690" s="454" t="s">
        <v>2553</v>
      </c>
      <c r="C690" s="331" t="s">
        <v>3510</v>
      </c>
      <c r="D690" s="331" t="s">
        <v>4582</v>
      </c>
      <c r="E690" s="323" t="s">
        <v>1255</v>
      </c>
      <c r="F690" s="324" t="s">
        <v>561</v>
      </c>
      <c r="G690" s="325"/>
      <c r="H690" s="326"/>
      <c r="I690" s="458"/>
      <c r="J690" s="442" t="s">
        <v>16</v>
      </c>
      <c r="K690" s="458" t="s">
        <v>16</v>
      </c>
      <c r="L690" s="442" t="s">
        <v>16</v>
      </c>
      <c r="M690" s="458" t="s">
        <v>16</v>
      </c>
      <c r="N690" s="442" t="s">
        <v>16</v>
      </c>
      <c r="O690" s="458" t="s">
        <v>16</v>
      </c>
      <c r="P690" s="442" t="s">
        <v>16</v>
      </c>
      <c r="Q690" s="458" t="s">
        <v>16</v>
      </c>
      <c r="R690" s="442" t="s">
        <v>16</v>
      </c>
      <c r="S690" s="458" t="s">
        <v>16</v>
      </c>
      <c r="T690" s="442" t="s">
        <v>16</v>
      </c>
      <c r="U690" s="458"/>
      <c r="V690" s="442"/>
      <c r="W690" s="458"/>
      <c r="X690" s="442"/>
      <c r="Y690" s="458"/>
      <c r="Z690" s="442"/>
      <c r="AA690" s="458"/>
      <c r="AB690" s="442"/>
      <c r="AC690" s="458"/>
      <c r="AD690" s="442"/>
      <c r="AE690" s="458"/>
      <c r="AF690" s="442"/>
      <c r="AG690" s="458"/>
      <c r="AH690" s="442"/>
      <c r="AI690" s="458"/>
      <c r="AJ690" s="442"/>
      <c r="AK690" s="458"/>
      <c r="AL690" s="442"/>
      <c r="AM690" s="458"/>
      <c r="AN690" s="481"/>
    </row>
    <row r="691" spans="2:40" ht="12.75" customHeight="1" x14ac:dyDescent="0.2">
      <c r="B691" s="454" t="s">
        <v>2553</v>
      </c>
      <c r="C691" s="331" t="s">
        <v>6786</v>
      </c>
      <c r="D691" s="331" t="s">
        <v>4583</v>
      </c>
      <c r="E691" s="323" t="s">
        <v>1255</v>
      </c>
      <c r="F691" s="324" t="s">
        <v>561</v>
      </c>
      <c r="G691" s="325"/>
      <c r="H691" s="326"/>
      <c r="I691" s="458"/>
      <c r="J691" s="442"/>
      <c r="K691" s="458"/>
      <c r="L691" s="442"/>
      <c r="M691" s="458"/>
      <c r="N691" s="442"/>
      <c r="O691" s="458"/>
      <c r="P691" s="442"/>
      <c r="Q691" s="458"/>
      <c r="R691" s="442"/>
      <c r="S691" s="458"/>
      <c r="T691" s="442"/>
      <c r="U691" s="458" t="s">
        <v>16</v>
      </c>
      <c r="V691" s="442" t="s">
        <v>16</v>
      </c>
      <c r="W691" s="458" t="s">
        <v>16</v>
      </c>
      <c r="X691" s="442" t="s">
        <v>16</v>
      </c>
      <c r="Y691" s="458" t="s">
        <v>16</v>
      </c>
      <c r="Z691" s="442" t="s">
        <v>16</v>
      </c>
      <c r="AA691" s="458" t="s">
        <v>16</v>
      </c>
      <c r="AB691" s="442" t="s">
        <v>16</v>
      </c>
      <c r="AC691" s="458" t="s">
        <v>16</v>
      </c>
      <c r="AD691" s="442" t="s">
        <v>16</v>
      </c>
      <c r="AE691" s="458" t="s">
        <v>16</v>
      </c>
      <c r="AF691" s="442" t="s">
        <v>16</v>
      </c>
      <c r="AG691" s="458" t="s">
        <v>16</v>
      </c>
      <c r="AH691" s="442" t="s">
        <v>16</v>
      </c>
      <c r="AI691" s="458" t="s">
        <v>16</v>
      </c>
      <c r="AJ691" s="442" t="s">
        <v>16</v>
      </c>
      <c r="AK691" s="458" t="s">
        <v>16</v>
      </c>
      <c r="AL691" s="442" t="s">
        <v>16</v>
      </c>
      <c r="AM691" s="458" t="s">
        <v>16</v>
      </c>
      <c r="AN691" s="481" t="s">
        <v>16</v>
      </c>
    </row>
    <row r="692" spans="2:40" ht="12.75" customHeight="1" x14ac:dyDescent="0.2">
      <c r="B692" s="454" t="s">
        <v>2553</v>
      </c>
      <c r="C692" s="331" t="s">
        <v>3511</v>
      </c>
      <c r="D692" s="331" t="s">
        <v>4584</v>
      </c>
      <c r="E692" s="323" t="s">
        <v>1255</v>
      </c>
      <c r="F692" s="324" t="s">
        <v>561</v>
      </c>
      <c r="G692" s="325"/>
      <c r="H692" s="326"/>
      <c r="I692" s="458"/>
      <c r="J692" s="442"/>
      <c r="K692" s="458"/>
      <c r="L692" s="442" t="s">
        <v>16</v>
      </c>
      <c r="M692" s="458" t="s">
        <v>16</v>
      </c>
      <c r="N692" s="442" t="s">
        <v>16</v>
      </c>
      <c r="O692" s="458" t="s">
        <v>16</v>
      </c>
      <c r="P692" s="442" t="s">
        <v>16</v>
      </c>
      <c r="Q692" s="458" t="s">
        <v>16</v>
      </c>
      <c r="R692" s="442" t="s">
        <v>16</v>
      </c>
      <c r="S692" s="458" t="s">
        <v>16</v>
      </c>
      <c r="T692" s="442" t="s">
        <v>16</v>
      </c>
      <c r="U692" s="458"/>
      <c r="V692" s="442"/>
      <c r="W692" s="458"/>
      <c r="X692" s="442"/>
      <c r="Y692" s="458"/>
      <c r="Z692" s="442"/>
      <c r="AA692" s="458"/>
      <c r="AB692" s="442"/>
      <c r="AC692" s="458"/>
      <c r="AD692" s="442"/>
      <c r="AE692" s="458"/>
      <c r="AF692" s="442"/>
      <c r="AG692" s="458"/>
      <c r="AH692" s="442"/>
      <c r="AI692" s="458"/>
      <c r="AJ692" s="442"/>
      <c r="AK692" s="458"/>
      <c r="AL692" s="442"/>
      <c r="AM692" s="458"/>
      <c r="AN692" s="481"/>
    </row>
    <row r="693" spans="2:40" ht="12.75" customHeight="1" x14ac:dyDescent="0.2">
      <c r="B693" s="454" t="s">
        <v>2553</v>
      </c>
      <c r="C693" s="331" t="s">
        <v>3512</v>
      </c>
      <c r="D693" s="331" t="s">
        <v>4585</v>
      </c>
      <c r="E693" s="323" t="s">
        <v>1255</v>
      </c>
      <c r="F693" s="324" t="s">
        <v>561</v>
      </c>
      <c r="G693" s="325"/>
      <c r="H693" s="326"/>
      <c r="I693" s="458"/>
      <c r="J693" s="442" t="s">
        <v>16</v>
      </c>
      <c r="K693" s="458" t="s">
        <v>16</v>
      </c>
      <c r="L693" s="442" t="s">
        <v>16</v>
      </c>
      <c r="M693" s="458" t="s">
        <v>16</v>
      </c>
      <c r="N693" s="442" t="s">
        <v>16</v>
      </c>
      <c r="O693" s="458" t="s">
        <v>16</v>
      </c>
      <c r="P693" s="442" t="s">
        <v>16</v>
      </c>
      <c r="Q693" s="458" t="s">
        <v>16</v>
      </c>
      <c r="R693" s="442" t="s">
        <v>16</v>
      </c>
      <c r="S693" s="458" t="s">
        <v>16</v>
      </c>
      <c r="T693" s="442" t="s">
        <v>16</v>
      </c>
      <c r="U693" s="458" t="s">
        <v>16</v>
      </c>
      <c r="V693" s="442" t="s">
        <v>16</v>
      </c>
      <c r="W693" s="458" t="s">
        <v>16</v>
      </c>
      <c r="X693" s="442" t="s">
        <v>16</v>
      </c>
      <c r="Y693" s="458" t="s">
        <v>16</v>
      </c>
      <c r="Z693" s="442" t="s">
        <v>16</v>
      </c>
      <c r="AA693" s="458" t="s">
        <v>16</v>
      </c>
      <c r="AB693" s="442" t="s">
        <v>16</v>
      </c>
      <c r="AC693" s="458" t="s">
        <v>16</v>
      </c>
      <c r="AD693" s="442" t="s">
        <v>16</v>
      </c>
      <c r="AE693" s="458" t="s">
        <v>16</v>
      </c>
      <c r="AF693" s="442" t="s">
        <v>16</v>
      </c>
      <c r="AG693" s="458" t="s">
        <v>16</v>
      </c>
      <c r="AH693" s="442" t="s">
        <v>16</v>
      </c>
      <c r="AI693" s="458" t="s">
        <v>16</v>
      </c>
      <c r="AJ693" s="442" t="s">
        <v>16</v>
      </c>
      <c r="AK693" s="458" t="s">
        <v>16</v>
      </c>
      <c r="AL693" s="442" t="s">
        <v>16</v>
      </c>
      <c r="AM693" s="458"/>
      <c r="AN693" s="481"/>
    </row>
    <row r="694" spans="2:40" ht="12.75" customHeight="1" x14ac:dyDescent="0.2">
      <c r="B694" s="454" t="s">
        <v>2553</v>
      </c>
      <c r="C694" s="331" t="s">
        <v>3513</v>
      </c>
      <c r="D694" s="331" t="s">
        <v>4586</v>
      </c>
      <c r="E694" s="323" t="s">
        <v>1255</v>
      </c>
      <c r="F694" s="324" t="s">
        <v>561</v>
      </c>
      <c r="G694" s="325"/>
      <c r="H694" s="326"/>
      <c r="I694" s="458"/>
      <c r="J694" s="442"/>
      <c r="K694" s="458" t="s">
        <v>16</v>
      </c>
      <c r="L694" s="442" t="s">
        <v>16</v>
      </c>
      <c r="M694" s="458" t="s">
        <v>16</v>
      </c>
      <c r="N694" s="442" t="s">
        <v>16</v>
      </c>
      <c r="O694" s="458" t="s">
        <v>16</v>
      </c>
      <c r="P694" s="442" t="s">
        <v>16</v>
      </c>
      <c r="Q694" s="458" t="s">
        <v>16</v>
      </c>
      <c r="R694" s="442" t="s">
        <v>16</v>
      </c>
      <c r="S694" s="458" t="s">
        <v>16</v>
      </c>
      <c r="T694" s="442" t="s">
        <v>16</v>
      </c>
      <c r="U694" s="458"/>
      <c r="V694" s="442"/>
      <c r="W694" s="458"/>
      <c r="X694" s="442"/>
      <c r="Y694" s="458"/>
      <c r="Z694" s="442"/>
      <c r="AA694" s="458"/>
      <c r="AB694" s="442"/>
      <c r="AC694" s="458"/>
      <c r="AD694" s="442"/>
      <c r="AE694" s="458"/>
      <c r="AF694" s="442"/>
      <c r="AG694" s="458"/>
      <c r="AH694" s="442"/>
      <c r="AI694" s="458"/>
      <c r="AJ694" s="442"/>
      <c r="AK694" s="458"/>
      <c r="AL694" s="442"/>
      <c r="AM694" s="458"/>
      <c r="AN694" s="481"/>
    </row>
    <row r="695" spans="2:40" ht="12.75" customHeight="1" x14ac:dyDescent="0.2">
      <c r="B695" s="454" t="s">
        <v>2553</v>
      </c>
      <c r="C695" s="331" t="s">
        <v>3514</v>
      </c>
      <c r="D695" s="331" t="s">
        <v>4587</v>
      </c>
      <c r="E695" s="323" t="s">
        <v>1255</v>
      </c>
      <c r="F695" s="324" t="s">
        <v>561</v>
      </c>
      <c r="G695" s="325"/>
      <c r="H695" s="326"/>
      <c r="I695" s="458"/>
      <c r="J695" s="442"/>
      <c r="K695" s="458"/>
      <c r="L695" s="442"/>
      <c r="M695" s="458"/>
      <c r="N695" s="442"/>
      <c r="O695" s="458" t="s">
        <v>16</v>
      </c>
      <c r="P695" s="442" t="s">
        <v>16</v>
      </c>
      <c r="Q695" s="458" t="s">
        <v>16</v>
      </c>
      <c r="R695" s="442" t="s">
        <v>16</v>
      </c>
      <c r="S695" s="458" t="s">
        <v>16</v>
      </c>
      <c r="T695" s="442" t="s">
        <v>16</v>
      </c>
      <c r="U695" s="458"/>
      <c r="V695" s="442"/>
      <c r="W695" s="458"/>
      <c r="X695" s="442"/>
      <c r="Y695" s="458"/>
      <c r="Z695" s="442"/>
      <c r="AA695" s="458"/>
      <c r="AB695" s="442"/>
      <c r="AC695" s="458"/>
      <c r="AD695" s="442"/>
      <c r="AE695" s="458"/>
      <c r="AF695" s="442"/>
      <c r="AG695" s="458"/>
      <c r="AH695" s="442"/>
      <c r="AI695" s="458"/>
      <c r="AJ695" s="442"/>
      <c r="AK695" s="458"/>
      <c r="AL695" s="442"/>
      <c r="AM695" s="458"/>
      <c r="AN695" s="481"/>
    </row>
    <row r="696" spans="2:40" ht="12.75" customHeight="1" x14ac:dyDescent="0.2">
      <c r="B696" s="454" t="s">
        <v>2553</v>
      </c>
      <c r="C696" s="331" t="s">
        <v>3515</v>
      </c>
      <c r="D696" s="331" t="s">
        <v>4588</v>
      </c>
      <c r="E696" s="323" t="s">
        <v>1255</v>
      </c>
      <c r="F696" s="324" t="s">
        <v>561</v>
      </c>
      <c r="G696" s="325"/>
      <c r="H696" s="326"/>
      <c r="I696" s="458"/>
      <c r="J696" s="442"/>
      <c r="K696" s="458"/>
      <c r="L696" s="442"/>
      <c r="M696" s="458"/>
      <c r="N696" s="442"/>
      <c r="O696" s="458" t="s">
        <v>16</v>
      </c>
      <c r="P696" s="442" t="s">
        <v>16</v>
      </c>
      <c r="Q696" s="458" t="s">
        <v>16</v>
      </c>
      <c r="R696" s="442" t="s">
        <v>16</v>
      </c>
      <c r="S696" s="458" t="s">
        <v>16</v>
      </c>
      <c r="T696" s="442" t="s">
        <v>16</v>
      </c>
      <c r="U696" s="458"/>
      <c r="V696" s="442"/>
      <c r="W696" s="458"/>
      <c r="X696" s="442"/>
      <c r="Y696" s="458"/>
      <c r="Z696" s="442"/>
      <c r="AA696" s="458"/>
      <c r="AB696" s="442"/>
      <c r="AC696" s="458"/>
      <c r="AD696" s="442"/>
      <c r="AE696" s="458"/>
      <c r="AF696" s="442"/>
      <c r="AG696" s="458"/>
      <c r="AH696" s="442"/>
      <c r="AI696" s="458"/>
      <c r="AJ696" s="442"/>
      <c r="AK696" s="458"/>
      <c r="AL696" s="442"/>
      <c r="AM696" s="458"/>
      <c r="AN696" s="481"/>
    </row>
    <row r="697" spans="2:40" ht="12.75" customHeight="1" x14ac:dyDescent="0.2">
      <c r="B697" s="454" t="s">
        <v>2553</v>
      </c>
      <c r="C697" s="331" t="s">
        <v>3516</v>
      </c>
      <c r="D697" s="331" t="s">
        <v>4589</v>
      </c>
      <c r="E697" s="323" t="s">
        <v>1255</v>
      </c>
      <c r="F697" s="324" t="s">
        <v>561</v>
      </c>
      <c r="G697" s="325"/>
      <c r="H697" s="326"/>
      <c r="I697" s="458"/>
      <c r="J697" s="442"/>
      <c r="K697" s="458"/>
      <c r="L697" s="442"/>
      <c r="M697" s="458"/>
      <c r="N697" s="442"/>
      <c r="O697" s="458"/>
      <c r="P697" s="442"/>
      <c r="Q697" s="458"/>
      <c r="R697" s="442"/>
      <c r="S697" s="458"/>
      <c r="T697" s="442"/>
      <c r="U697" s="458"/>
      <c r="V697" s="442"/>
      <c r="W697" s="458"/>
      <c r="X697" s="442"/>
      <c r="Y697" s="458" t="s">
        <v>16</v>
      </c>
      <c r="Z697" s="442" t="s">
        <v>16</v>
      </c>
      <c r="AA697" s="458" t="s">
        <v>16</v>
      </c>
      <c r="AB697" s="442" t="s">
        <v>16</v>
      </c>
      <c r="AC697" s="458" t="s">
        <v>16</v>
      </c>
      <c r="AD697" s="442" t="s">
        <v>16</v>
      </c>
      <c r="AE697" s="458" t="s">
        <v>16</v>
      </c>
      <c r="AF697" s="442" t="s">
        <v>16</v>
      </c>
      <c r="AG697" s="458" t="s">
        <v>16</v>
      </c>
      <c r="AH697" s="442" t="s">
        <v>16</v>
      </c>
      <c r="AI697" s="458" t="s">
        <v>16</v>
      </c>
      <c r="AJ697" s="442" t="s">
        <v>16</v>
      </c>
      <c r="AK697" s="458" t="s">
        <v>16</v>
      </c>
      <c r="AL697" s="442" t="s">
        <v>16</v>
      </c>
      <c r="AM697" s="458"/>
      <c r="AN697" s="481"/>
    </row>
    <row r="698" spans="2:40" ht="12.75" customHeight="1" x14ac:dyDescent="0.2">
      <c r="B698" s="454" t="s">
        <v>2553</v>
      </c>
      <c r="C698" s="335" t="s">
        <v>2566</v>
      </c>
      <c r="D698" s="335" t="s">
        <v>3604</v>
      </c>
      <c r="E698" s="323" t="s">
        <v>1255</v>
      </c>
      <c r="F698" s="324" t="s">
        <v>561</v>
      </c>
      <c r="G698" s="325"/>
      <c r="H698" s="326"/>
      <c r="I698" s="458"/>
      <c r="J698" s="442"/>
      <c r="K698" s="458" t="s">
        <v>16</v>
      </c>
      <c r="L698" s="442" t="s">
        <v>16</v>
      </c>
      <c r="M698" s="458" t="s">
        <v>16</v>
      </c>
      <c r="N698" s="442" t="s">
        <v>16</v>
      </c>
      <c r="O698" s="458" t="s">
        <v>16</v>
      </c>
      <c r="P698" s="442" t="s">
        <v>16</v>
      </c>
      <c r="Q698" s="458" t="s">
        <v>16</v>
      </c>
      <c r="R698" s="442" t="s">
        <v>16</v>
      </c>
      <c r="S698" s="458" t="s">
        <v>16</v>
      </c>
      <c r="T698" s="442" t="s">
        <v>16</v>
      </c>
      <c r="U698" s="458"/>
      <c r="V698" s="442"/>
      <c r="W698" s="458"/>
      <c r="X698" s="442"/>
      <c r="Y698" s="458"/>
      <c r="Z698" s="442" t="s">
        <v>16</v>
      </c>
      <c r="AA698" s="458" t="s">
        <v>16</v>
      </c>
      <c r="AB698" s="442"/>
      <c r="AC698" s="458"/>
      <c r="AD698" s="442"/>
      <c r="AE698" s="458"/>
      <c r="AF698" s="442"/>
      <c r="AG698" s="458"/>
      <c r="AH698" s="442"/>
      <c r="AI698" s="458"/>
      <c r="AJ698" s="442"/>
      <c r="AK698" s="458"/>
      <c r="AL698" s="442"/>
      <c r="AM698" s="458"/>
      <c r="AN698" s="481"/>
    </row>
    <row r="699" spans="2:40" ht="19.5" customHeight="1" x14ac:dyDescent="0.2">
      <c r="B699" s="454" t="s">
        <v>2552</v>
      </c>
      <c r="C699" s="378" t="s">
        <v>3517</v>
      </c>
      <c r="D699" s="379" t="s">
        <v>4590</v>
      </c>
      <c r="E699" s="323" t="s">
        <v>372</v>
      </c>
      <c r="F699" s="324" t="s">
        <v>561</v>
      </c>
      <c r="G699" s="325"/>
      <c r="H699" s="321" t="s">
        <v>18</v>
      </c>
      <c r="I699" s="447" t="str">
        <f>IF(COUNTIF(I700:I708,"x"),"x","")</f>
        <v/>
      </c>
      <c r="J699" s="447" t="str">
        <f t="shared" ref="J699:AN699" si="45">IF(COUNTIF(J700:J708,"x"),"x","")</f>
        <v>x</v>
      </c>
      <c r="K699" s="447" t="str">
        <f t="shared" si="45"/>
        <v>x</v>
      </c>
      <c r="L699" s="447" t="str">
        <f t="shared" si="45"/>
        <v>x</v>
      </c>
      <c r="M699" s="447" t="str">
        <f t="shared" si="45"/>
        <v>x</v>
      </c>
      <c r="N699" s="447" t="str">
        <f t="shared" si="45"/>
        <v>x</v>
      </c>
      <c r="O699" s="447" t="str">
        <f t="shared" si="45"/>
        <v>x</v>
      </c>
      <c r="P699" s="447" t="str">
        <f t="shared" si="45"/>
        <v>x</v>
      </c>
      <c r="Q699" s="447" t="str">
        <f t="shared" si="45"/>
        <v>x</v>
      </c>
      <c r="R699" s="447" t="str">
        <f t="shared" si="45"/>
        <v>x</v>
      </c>
      <c r="S699" s="447" t="str">
        <f t="shared" si="45"/>
        <v>x</v>
      </c>
      <c r="T699" s="447" t="str">
        <f t="shared" si="45"/>
        <v>x</v>
      </c>
      <c r="U699" s="447" t="str">
        <f t="shared" si="45"/>
        <v>x</v>
      </c>
      <c r="V699" s="447" t="str">
        <f t="shared" si="45"/>
        <v>x</v>
      </c>
      <c r="W699" s="447" t="str">
        <f t="shared" si="45"/>
        <v>x</v>
      </c>
      <c r="X699" s="447" t="str">
        <f t="shared" si="45"/>
        <v>x</v>
      </c>
      <c r="Y699" s="447" t="str">
        <f t="shared" si="45"/>
        <v>x</v>
      </c>
      <c r="Z699" s="447" t="str">
        <f t="shared" si="45"/>
        <v>x</v>
      </c>
      <c r="AA699" s="447" t="str">
        <f t="shared" si="45"/>
        <v>x</v>
      </c>
      <c r="AB699" s="447" t="str">
        <f t="shared" si="45"/>
        <v>x</v>
      </c>
      <c r="AC699" s="447" t="str">
        <f t="shared" si="45"/>
        <v>x</v>
      </c>
      <c r="AD699" s="447" t="str">
        <f t="shared" si="45"/>
        <v>x</v>
      </c>
      <c r="AE699" s="447" t="str">
        <f t="shared" si="45"/>
        <v>x</v>
      </c>
      <c r="AF699" s="447" t="str">
        <f t="shared" si="45"/>
        <v>x</v>
      </c>
      <c r="AG699" s="447" t="str">
        <f t="shared" si="45"/>
        <v>x</v>
      </c>
      <c r="AH699" s="447" t="str">
        <f t="shared" si="45"/>
        <v>x</v>
      </c>
      <c r="AI699" s="447" t="str">
        <f t="shared" si="45"/>
        <v>x</v>
      </c>
      <c r="AJ699" s="447" t="str">
        <f t="shared" si="45"/>
        <v>x</v>
      </c>
      <c r="AK699" s="447" t="str">
        <f t="shared" si="45"/>
        <v>x</v>
      </c>
      <c r="AL699" s="447" t="str">
        <f t="shared" si="45"/>
        <v>x</v>
      </c>
      <c r="AM699" s="447" t="str">
        <f t="shared" si="45"/>
        <v>x</v>
      </c>
      <c r="AN699" s="447" t="str">
        <f t="shared" si="45"/>
        <v>x</v>
      </c>
    </row>
    <row r="700" spans="2:40" ht="12.75" customHeight="1" x14ac:dyDescent="0.2">
      <c r="B700" s="454" t="s">
        <v>2553</v>
      </c>
      <c r="C700" s="331" t="s">
        <v>3518</v>
      </c>
      <c r="D700" s="331" t="s">
        <v>4591</v>
      </c>
      <c r="E700" s="323" t="s">
        <v>1255</v>
      </c>
      <c r="F700" s="324" t="s">
        <v>561</v>
      </c>
      <c r="G700" s="325"/>
      <c r="H700" s="326"/>
      <c r="I700" s="458"/>
      <c r="J700" s="442" t="s">
        <v>16</v>
      </c>
      <c r="K700" s="458"/>
      <c r="L700" s="442" t="s">
        <v>16</v>
      </c>
      <c r="M700" s="458" t="s">
        <v>16</v>
      </c>
      <c r="N700" s="442" t="s">
        <v>16</v>
      </c>
      <c r="O700" s="458" t="s">
        <v>16</v>
      </c>
      <c r="P700" s="442" t="s">
        <v>16</v>
      </c>
      <c r="Q700" s="458" t="s">
        <v>16</v>
      </c>
      <c r="R700" s="442" t="s">
        <v>16</v>
      </c>
      <c r="S700" s="458" t="s">
        <v>16</v>
      </c>
      <c r="T700" s="442" t="s">
        <v>16</v>
      </c>
      <c r="U700" s="458"/>
      <c r="V700" s="442"/>
      <c r="W700" s="458"/>
      <c r="X700" s="442"/>
      <c r="Y700" s="458"/>
      <c r="Z700" s="442"/>
      <c r="AA700" s="458"/>
      <c r="AB700" s="442"/>
      <c r="AC700" s="458"/>
      <c r="AD700" s="442"/>
      <c r="AE700" s="458"/>
      <c r="AF700" s="442"/>
      <c r="AG700" s="458"/>
      <c r="AH700" s="442"/>
      <c r="AI700" s="458"/>
      <c r="AJ700" s="442"/>
      <c r="AK700" s="458"/>
      <c r="AL700" s="442"/>
      <c r="AM700" s="458"/>
      <c r="AN700" s="481"/>
    </row>
    <row r="701" spans="2:40" ht="12.75" customHeight="1" x14ac:dyDescent="0.2">
      <c r="B701" s="454" t="s">
        <v>2553</v>
      </c>
      <c r="C701" s="331" t="s">
        <v>3519</v>
      </c>
      <c r="D701" s="331" t="s">
        <v>4592</v>
      </c>
      <c r="E701" s="323" t="s">
        <v>1255</v>
      </c>
      <c r="F701" s="324" t="s">
        <v>561</v>
      </c>
      <c r="G701" s="325"/>
      <c r="H701" s="326"/>
      <c r="I701" s="458"/>
      <c r="J701" s="442" t="s">
        <v>16</v>
      </c>
      <c r="K701" s="458"/>
      <c r="L701" s="442"/>
      <c r="M701" s="458"/>
      <c r="N701" s="442"/>
      <c r="O701" s="458"/>
      <c r="P701" s="442"/>
      <c r="Q701" s="458"/>
      <c r="R701" s="442"/>
      <c r="S701" s="458"/>
      <c r="T701" s="442"/>
      <c r="U701" s="458"/>
      <c r="V701" s="442"/>
      <c r="W701" s="458"/>
      <c r="X701" s="442"/>
      <c r="Y701" s="458"/>
      <c r="Z701" s="442"/>
      <c r="AA701" s="458"/>
      <c r="AB701" s="442"/>
      <c r="AC701" s="458"/>
      <c r="AD701" s="442"/>
      <c r="AE701" s="458"/>
      <c r="AF701" s="442"/>
      <c r="AG701" s="458"/>
      <c r="AH701" s="442"/>
      <c r="AI701" s="458"/>
      <c r="AJ701" s="442"/>
      <c r="AK701" s="458"/>
      <c r="AL701" s="442"/>
      <c r="AM701" s="458"/>
      <c r="AN701" s="481"/>
    </row>
    <row r="702" spans="2:40" ht="12.75" customHeight="1" x14ac:dyDescent="0.2">
      <c r="B702" s="454" t="s">
        <v>2553</v>
      </c>
      <c r="C702" s="331" t="s">
        <v>3520</v>
      </c>
      <c r="D702" s="331" t="s">
        <v>4593</v>
      </c>
      <c r="E702" s="323" t="s">
        <v>1255</v>
      </c>
      <c r="F702" s="324" t="s">
        <v>561</v>
      </c>
      <c r="G702" s="325"/>
      <c r="H702" s="326"/>
      <c r="I702" s="458"/>
      <c r="J702" s="442" t="s">
        <v>16</v>
      </c>
      <c r="K702" s="458" t="s">
        <v>16</v>
      </c>
      <c r="L702" s="442" t="s">
        <v>16</v>
      </c>
      <c r="M702" s="458" t="s">
        <v>16</v>
      </c>
      <c r="N702" s="442" t="s">
        <v>16</v>
      </c>
      <c r="O702" s="458" t="s">
        <v>16</v>
      </c>
      <c r="P702" s="442" t="s">
        <v>16</v>
      </c>
      <c r="Q702" s="458" t="s">
        <v>16</v>
      </c>
      <c r="R702" s="442" t="s">
        <v>16</v>
      </c>
      <c r="S702" s="458" t="s">
        <v>16</v>
      </c>
      <c r="T702" s="442" t="s">
        <v>16</v>
      </c>
      <c r="U702" s="458" t="s">
        <v>16</v>
      </c>
      <c r="V702" s="442" t="s">
        <v>16</v>
      </c>
      <c r="W702" s="458" t="s">
        <v>16</v>
      </c>
      <c r="X702" s="442" t="s">
        <v>16</v>
      </c>
      <c r="Y702" s="458" t="s">
        <v>16</v>
      </c>
      <c r="Z702" s="442" t="s">
        <v>16</v>
      </c>
      <c r="AA702" s="458" t="s">
        <v>16</v>
      </c>
      <c r="AB702" s="442" t="s">
        <v>16</v>
      </c>
      <c r="AC702" s="458" t="s">
        <v>16</v>
      </c>
      <c r="AD702" s="442" t="s">
        <v>16</v>
      </c>
      <c r="AE702" s="458" t="s">
        <v>16</v>
      </c>
      <c r="AF702" s="442" t="s">
        <v>16</v>
      </c>
      <c r="AG702" s="458" t="s">
        <v>16</v>
      </c>
      <c r="AH702" s="442" t="s">
        <v>16</v>
      </c>
      <c r="AI702" s="458" t="s">
        <v>16</v>
      </c>
      <c r="AJ702" s="442" t="s">
        <v>16</v>
      </c>
      <c r="AK702" s="458" t="s">
        <v>16</v>
      </c>
      <c r="AL702" s="442" t="s">
        <v>16</v>
      </c>
      <c r="AM702" s="458"/>
      <c r="AN702" s="481"/>
    </row>
    <row r="703" spans="2:40" ht="12.75" customHeight="1" x14ac:dyDescent="0.2">
      <c r="B703" s="454" t="s">
        <v>2553</v>
      </c>
      <c r="C703" s="331" t="s">
        <v>3521</v>
      </c>
      <c r="D703" s="331" t="s">
        <v>4594</v>
      </c>
      <c r="E703" s="323" t="s">
        <v>1255</v>
      </c>
      <c r="F703" s="324" t="s">
        <v>561</v>
      </c>
      <c r="G703" s="325"/>
      <c r="H703" s="326"/>
      <c r="I703" s="458"/>
      <c r="J703" s="442" t="s">
        <v>16</v>
      </c>
      <c r="K703" s="458" t="s">
        <v>16</v>
      </c>
      <c r="L703" s="442" t="s">
        <v>16</v>
      </c>
      <c r="M703" s="458" t="s">
        <v>16</v>
      </c>
      <c r="N703" s="442" t="s">
        <v>16</v>
      </c>
      <c r="O703" s="458" t="s">
        <v>16</v>
      </c>
      <c r="P703" s="442" t="s">
        <v>16</v>
      </c>
      <c r="Q703" s="458" t="s">
        <v>16</v>
      </c>
      <c r="R703" s="442" t="s">
        <v>16</v>
      </c>
      <c r="S703" s="458" t="s">
        <v>16</v>
      </c>
      <c r="T703" s="442" t="s">
        <v>16</v>
      </c>
      <c r="U703" s="458"/>
      <c r="V703" s="442"/>
      <c r="W703" s="458"/>
      <c r="X703" s="442"/>
      <c r="Y703" s="458"/>
      <c r="Z703" s="442"/>
      <c r="AA703" s="458"/>
      <c r="AB703" s="442"/>
      <c r="AC703" s="458"/>
      <c r="AD703" s="442"/>
      <c r="AE703" s="458"/>
      <c r="AF703" s="442"/>
      <c r="AG703" s="458"/>
      <c r="AH703" s="442"/>
      <c r="AI703" s="458"/>
      <c r="AJ703" s="442"/>
      <c r="AK703" s="458"/>
      <c r="AL703" s="442"/>
      <c r="AM703" s="458"/>
      <c r="AN703" s="481"/>
    </row>
    <row r="704" spans="2:40" ht="12.75" customHeight="1" x14ac:dyDescent="0.2">
      <c r="B704" s="454" t="s">
        <v>2553</v>
      </c>
      <c r="C704" s="331" t="s">
        <v>6792</v>
      </c>
      <c r="D704" s="331" t="s">
        <v>4595</v>
      </c>
      <c r="E704" s="323" t="s">
        <v>1255</v>
      </c>
      <c r="F704" s="324" t="s">
        <v>561</v>
      </c>
      <c r="G704" s="325"/>
      <c r="H704" s="326"/>
      <c r="I704" s="458"/>
      <c r="J704" s="442"/>
      <c r="K704" s="458"/>
      <c r="L704" s="442"/>
      <c r="M704" s="458"/>
      <c r="N704" s="442"/>
      <c r="O704" s="458"/>
      <c r="P704" s="442"/>
      <c r="Q704" s="458"/>
      <c r="R704" s="442"/>
      <c r="S704" s="458"/>
      <c r="T704" s="442"/>
      <c r="U704" s="458" t="s">
        <v>16</v>
      </c>
      <c r="V704" s="442" t="s">
        <v>16</v>
      </c>
      <c r="W704" s="458" t="s">
        <v>16</v>
      </c>
      <c r="X704" s="442" t="s">
        <v>16</v>
      </c>
      <c r="Y704" s="458" t="s">
        <v>16</v>
      </c>
      <c r="Z704" s="442" t="s">
        <v>16</v>
      </c>
      <c r="AA704" s="458" t="s">
        <v>16</v>
      </c>
      <c r="AB704" s="442" t="s">
        <v>16</v>
      </c>
      <c r="AC704" s="458" t="s">
        <v>16</v>
      </c>
      <c r="AD704" s="442" t="s">
        <v>16</v>
      </c>
      <c r="AE704" s="458" t="s">
        <v>16</v>
      </c>
      <c r="AF704" s="442" t="s">
        <v>16</v>
      </c>
      <c r="AG704" s="458" t="s">
        <v>16</v>
      </c>
      <c r="AH704" s="442" t="s">
        <v>16</v>
      </c>
      <c r="AI704" s="458" t="s">
        <v>16</v>
      </c>
      <c r="AJ704" s="442" t="s">
        <v>16</v>
      </c>
      <c r="AK704" s="458" t="s">
        <v>16</v>
      </c>
      <c r="AL704" s="442" t="s">
        <v>16</v>
      </c>
      <c r="AM704" s="458" t="s">
        <v>16</v>
      </c>
      <c r="AN704" s="481" t="s">
        <v>16</v>
      </c>
    </row>
    <row r="705" spans="2:40" ht="12.75" customHeight="1" x14ac:dyDescent="0.2">
      <c r="B705" s="454" t="s">
        <v>2553</v>
      </c>
      <c r="C705" s="331" t="s">
        <v>6794</v>
      </c>
      <c r="D705" s="331" t="s">
        <v>4596</v>
      </c>
      <c r="E705" s="323" t="s">
        <v>1255</v>
      </c>
      <c r="F705" s="324" t="s">
        <v>561</v>
      </c>
      <c r="G705" s="325"/>
      <c r="H705" s="326"/>
      <c r="I705" s="458"/>
      <c r="J705" s="442"/>
      <c r="K705" s="458"/>
      <c r="L705" s="442"/>
      <c r="M705" s="458"/>
      <c r="N705" s="442"/>
      <c r="O705" s="458"/>
      <c r="P705" s="442"/>
      <c r="Q705" s="458"/>
      <c r="R705" s="442"/>
      <c r="S705" s="458"/>
      <c r="T705" s="442"/>
      <c r="U705" s="458" t="s">
        <v>16</v>
      </c>
      <c r="V705" s="442" t="s">
        <v>16</v>
      </c>
      <c r="W705" s="458" t="s">
        <v>16</v>
      </c>
      <c r="X705" s="442" t="s">
        <v>16</v>
      </c>
      <c r="Y705" s="458" t="s">
        <v>16</v>
      </c>
      <c r="Z705" s="442" t="s">
        <v>16</v>
      </c>
      <c r="AA705" s="458" t="s">
        <v>16</v>
      </c>
      <c r="AB705" s="442" t="s">
        <v>16</v>
      </c>
      <c r="AC705" s="458" t="s">
        <v>16</v>
      </c>
      <c r="AD705" s="442" t="s">
        <v>16</v>
      </c>
      <c r="AE705" s="458" t="s">
        <v>16</v>
      </c>
      <c r="AF705" s="442" t="s">
        <v>16</v>
      </c>
      <c r="AG705" s="458" t="s">
        <v>16</v>
      </c>
      <c r="AH705" s="442" t="s">
        <v>16</v>
      </c>
      <c r="AI705" s="458" t="s">
        <v>16</v>
      </c>
      <c r="AJ705" s="442" t="s">
        <v>16</v>
      </c>
      <c r="AK705" s="458" t="s">
        <v>16</v>
      </c>
      <c r="AL705" s="442" t="s">
        <v>16</v>
      </c>
      <c r="AM705" s="458"/>
      <c r="AN705" s="481"/>
    </row>
    <row r="706" spans="2:40" ht="12.75" customHeight="1" x14ac:dyDescent="0.2">
      <c r="B706" s="454" t="s">
        <v>2553</v>
      </c>
      <c r="C706" s="331" t="s">
        <v>6793</v>
      </c>
      <c r="D706" s="331" t="s">
        <v>4596</v>
      </c>
      <c r="E706" s="323" t="s">
        <v>1255</v>
      </c>
      <c r="F706" s="324" t="s">
        <v>561</v>
      </c>
      <c r="G706" s="325"/>
      <c r="H706" s="326"/>
      <c r="I706" s="458"/>
      <c r="J706" s="442"/>
      <c r="K706" s="458"/>
      <c r="L706" s="442"/>
      <c r="M706" s="458"/>
      <c r="N706" s="442"/>
      <c r="O706" s="458"/>
      <c r="P706" s="442"/>
      <c r="Q706" s="458"/>
      <c r="R706" s="442"/>
      <c r="S706" s="458"/>
      <c r="T706" s="442"/>
      <c r="U706" s="458"/>
      <c r="V706" s="442"/>
      <c r="W706" s="458"/>
      <c r="X706" s="442"/>
      <c r="Y706" s="458"/>
      <c r="Z706" s="442"/>
      <c r="AA706" s="458"/>
      <c r="AB706" s="442"/>
      <c r="AC706" s="458"/>
      <c r="AD706" s="442"/>
      <c r="AE706" s="458"/>
      <c r="AF706" s="442"/>
      <c r="AG706" s="458"/>
      <c r="AH706" s="442"/>
      <c r="AI706" s="458"/>
      <c r="AJ706" s="442"/>
      <c r="AK706" s="458"/>
      <c r="AL706" s="442"/>
      <c r="AM706" s="458" t="s">
        <v>16</v>
      </c>
      <c r="AN706" s="481" t="s">
        <v>16</v>
      </c>
    </row>
    <row r="707" spans="2:40" ht="12.75" customHeight="1" x14ac:dyDescent="0.2">
      <c r="B707" s="454" t="s">
        <v>2553</v>
      </c>
      <c r="C707" s="333" t="s">
        <v>3522</v>
      </c>
      <c r="D707" s="333" t="s">
        <v>4597</v>
      </c>
      <c r="E707" s="323" t="s">
        <v>1255</v>
      </c>
      <c r="F707" s="324" t="s">
        <v>561</v>
      </c>
      <c r="G707" s="325"/>
      <c r="H707" s="326"/>
      <c r="I707" s="458"/>
      <c r="J707" s="442"/>
      <c r="K707" s="458"/>
      <c r="L707" s="442"/>
      <c r="M707" s="458"/>
      <c r="N707" s="442"/>
      <c r="O707" s="458"/>
      <c r="P707" s="442"/>
      <c r="Q707" s="458"/>
      <c r="R707" s="442"/>
      <c r="S707" s="458"/>
      <c r="T707" s="442"/>
      <c r="U707" s="458"/>
      <c r="V707" s="442"/>
      <c r="W707" s="458"/>
      <c r="X707" s="442"/>
      <c r="Y707" s="458"/>
      <c r="Z707" s="442"/>
      <c r="AA707" s="458"/>
      <c r="AB707" s="442"/>
      <c r="AC707" s="458"/>
      <c r="AD707" s="442"/>
      <c r="AE707" s="458"/>
      <c r="AF707" s="442"/>
      <c r="AG707" s="458"/>
      <c r="AH707" s="442"/>
      <c r="AI707" s="458"/>
      <c r="AJ707" s="442"/>
      <c r="AK707" s="458"/>
      <c r="AL707" s="442"/>
      <c r="AM707" s="458" t="s">
        <v>16</v>
      </c>
      <c r="AN707" s="481" t="s">
        <v>16</v>
      </c>
    </row>
    <row r="708" spans="2:40" ht="12.75" customHeight="1" x14ac:dyDescent="0.2">
      <c r="B708" s="454" t="s">
        <v>2553</v>
      </c>
      <c r="C708" s="335" t="s">
        <v>3523</v>
      </c>
      <c r="D708" s="335" t="s">
        <v>4598</v>
      </c>
      <c r="E708" s="323" t="s">
        <v>1255</v>
      </c>
      <c r="F708" s="324" t="s">
        <v>561</v>
      </c>
      <c r="G708" s="325"/>
      <c r="H708" s="326"/>
      <c r="I708" s="458"/>
      <c r="J708" s="442"/>
      <c r="K708" s="458"/>
      <c r="L708" s="442" t="s">
        <v>16</v>
      </c>
      <c r="M708" s="458" t="s">
        <v>16</v>
      </c>
      <c r="N708" s="442" t="s">
        <v>16</v>
      </c>
      <c r="O708" s="458" t="s">
        <v>16</v>
      </c>
      <c r="P708" s="442" t="s">
        <v>16</v>
      </c>
      <c r="Q708" s="458" t="s">
        <v>16</v>
      </c>
      <c r="R708" s="442" t="s">
        <v>16</v>
      </c>
      <c r="S708" s="458" t="s">
        <v>16</v>
      </c>
      <c r="T708" s="442" t="s">
        <v>16</v>
      </c>
      <c r="U708" s="458" t="s">
        <v>16</v>
      </c>
      <c r="V708" s="442" t="s">
        <v>16</v>
      </c>
      <c r="W708" s="458" t="s">
        <v>16</v>
      </c>
      <c r="X708" s="442" t="s">
        <v>16</v>
      </c>
      <c r="Y708" s="458" t="s">
        <v>16</v>
      </c>
      <c r="Z708" s="442" t="s">
        <v>16</v>
      </c>
      <c r="AA708" s="458"/>
      <c r="AB708" s="442"/>
      <c r="AC708" s="458"/>
      <c r="AD708" s="442"/>
      <c r="AE708" s="458"/>
      <c r="AF708" s="442"/>
      <c r="AG708" s="458"/>
      <c r="AH708" s="442"/>
      <c r="AI708" s="458"/>
      <c r="AJ708" s="442"/>
      <c r="AK708" s="458"/>
      <c r="AL708" s="442"/>
      <c r="AM708" s="458"/>
      <c r="AN708" s="481"/>
    </row>
    <row r="709" spans="2:40" ht="19.5" x14ac:dyDescent="0.2">
      <c r="B709" s="454" t="s">
        <v>2552</v>
      </c>
      <c r="C709" s="378" t="s">
        <v>3524</v>
      </c>
      <c r="D709" s="379" t="s">
        <v>6480</v>
      </c>
      <c r="E709" s="323"/>
      <c r="F709" s="324" t="s">
        <v>561</v>
      </c>
      <c r="G709" s="325"/>
      <c r="H709" s="326" t="s">
        <v>18</v>
      </c>
      <c r="I709" s="447" t="str">
        <f>IF(COUNTIF(I710:I714,"x"),"x","")</f>
        <v/>
      </c>
      <c r="J709" s="447" t="str">
        <f t="shared" ref="J709:AN709" si="46">IF(COUNTIF(J710:J714,"x"),"x","")</f>
        <v>x</v>
      </c>
      <c r="K709" s="447" t="str">
        <f t="shared" si="46"/>
        <v>x</v>
      </c>
      <c r="L709" s="447" t="str">
        <f t="shared" si="46"/>
        <v>x</v>
      </c>
      <c r="M709" s="447" t="str">
        <f t="shared" si="46"/>
        <v>x</v>
      </c>
      <c r="N709" s="447" t="str">
        <f t="shared" si="46"/>
        <v>x</v>
      </c>
      <c r="O709" s="447" t="str">
        <f t="shared" si="46"/>
        <v>x</v>
      </c>
      <c r="P709" s="447" t="str">
        <f t="shared" si="46"/>
        <v>x</v>
      </c>
      <c r="Q709" s="447" t="str">
        <f t="shared" si="46"/>
        <v>x</v>
      </c>
      <c r="R709" s="447" t="str">
        <f t="shared" si="46"/>
        <v>x</v>
      </c>
      <c r="S709" s="447" t="str">
        <f t="shared" si="46"/>
        <v>x</v>
      </c>
      <c r="T709" s="447" t="str">
        <f t="shared" si="46"/>
        <v>x</v>
      </c>
      <c r="U709" s="447" t="str">
        <f t="shared" si="46"/>
        <v>x</v>
      </c>
      <c r="V709" s="447" t="str">
        <f t="shared" si="46"/>
        <v>x</v>
      </c>
      <c r="W709" s="447" t="str">
        <f t="shared" si="46"/>
        <v>x</v>
      </c>
      <c r="X709" s="447" t="str">
        <f t="shared" si="46"/>
        <v>x</v>
      </c>
      <c r="Y709" s="447" t="str">
        <f t="shared" si="46"/>
        <v>x</v>
      </c>
      <c r="Z709" s="447" t="str">
        <f t="shared" si="46"/>
        <v>x</v>
      </c>
      <c r="AA709" s="447" t="str">
        <f t="shared" si="46"/>
        <v>x</v>
      </c>
      <c r="AB709" s="447" t="str">
        <f t="shared" si="46"/>
        <v>x</v>
      </c>
      <c r="AC709" s="447" t="str">
        <f t="shared" si="46"/>
        <v>x</v>
      </c>
      <c r="AD709" s="447" t="str">
        <f t="shared" si="46"/>
        <v>x</v>
      </c>
      <c r="AE709" s="447" t="str">
        <f t="shared" si="46"/>
        <v>x</v>
      </c>
      <c r="AF709" s="447" t="str">
        <f t="shared" si="46"/>
        <v>x</v>
      </c>
      <c r="AG709" s="447" t="str">
        <f t="shared" si="46"/>
        <v>x</v>
      </c>
      <c r="AH709" s="447" t="str">
        <f t="shared" si="46"/>
        <v>x</v>
      </c>
      <c r="AI709" s="447" t="str">
        <f t="shared" si="46"/>
        <v>x</v>
      </c>
      <c r="AJ709" s="447" t="str">
        <f t="shared" si="46"/>
        <v>x</v>
      </c>
      <c r="AK709" s="447" t="str">
        <f t="shared" si="46"/>
        <v>x</v>
      </c>
      <c r="AL709" s="447" t="str">
        <f t="shared" si="46"/>
        <v>x</v>
      </c>
      <c r="AM709" s="447" t="str">
        <f t="shared" si="46"/>
        <v>x</v>
      </c>
      <c r="AN709" s="447" t="str">
        <f t="shared" si="46"/>
        <v>x</v>
      </c>
    </row>
    <row r="710" spans="2:40" ht="12.75" customHeight="1" x14ac:dyDescent="0.2">
      <c r="B710" s="454" t="s">
        <v>2553</v>
      </c>
      <c r="C710" s="331" t="s">
        <v>6788</v>
      </c>
      <c r="D710" s="331" t="s">
        <v>4599</v>
      </c>
      <c r="E710" s="323" t="s">
        <v>1255</v>
      </c>
      <c r="F710" s="324" t="s">
        <v>561</v>
      </c>
      <c r="G710" s="325"/>
      <c r="H710" s="326"/>
      <c r="I710" s="458"/>
      <c r="J710" s="442"/>
      <c r="K710" s="458" t="s">
        <v>16</v>
      </c>
      <c r="L710" s="442" t="s">
        <v>16</v>
      </c>
      <c r="M710" s="458" t="s">
        <v>16</v>
      </c>
      <c r="N710" s="442" t="s">
        <v>16</v>
      </c>
      <c r="O710" s="458" t="s">
        <v>16</v>
      </c>
      <c r="P710" s="442" t="s">
        <v>16</v>
      </c>
      <c r="Q710" s="458" t="s">
        <v>16</v>
      </c>
      <c r="R710" s="442" t="s">
        <v>16</v>
      </c>
      <c r="S710" s="458" t="s">
        <v>16</v>
      </c>
      <c r="T710" s="442" t="s">
        <v>16</v>
      </c>
      <c r="U710" s="458" t="s">
        <v>16</v>
      </c>
      <c r="V710" s="442" t="s">
        <v>16</v>
      </c>
      <c r="W710" s="458" t="s">
        <v>16</v>
      </c>
      <c r="X710" s="442" t="s">
        <v>16</v>
      </c>
      <c r="Y710" s="458" t="s">
        <v>16</v>
      </c>
      <c r="Z710" s="442" t="s">
        <v>16</v>
      </c>
      <c r="AA710" s="458" t="s">
        <v>16</v>
      </c>
      <c r="AB710" s="442" t="s">
        <v>16</v>
      </c>
      <c r="AC710" s="458" t="s">
        <v>16</v>
      </c>
      <c r="AD710" s="442" t="s">
        <v>16</v>
      </c>
      <c r="AE710" s="458" t="s">
        <v>16</v>
      </c>
      <c r="AF710" s="442" t="s">
        <v>16</v>
      </c>
      <c r="AG710" s="458" t="s">
        <v>16</v>
      </c>
      <c r="AH710" s="442" t="s">
        <v>16</v>
      </c>
      <c r="AI710" s="458" t="s">
        <v>16</v>
      </c>
      <c r="AJ710" s="442" t="s">
        <v>16</v>
      </c>
      <c r="AK710" s="458" t="s">
        <v>16</v>
      </c>
      <c r="AL710" s="442" t="s">
        <v>16</v>
      </c>
      <c r="AM710" s="458" t="s">
        <v>16</v>
      </c>
      <c r="AN710" s="481" t="s">
        <v>16</v>
      </c>
    </row>
    <row r="711" spans="2:40" ht="12.75" customHeight="1" x14ac:dyDescent="0.2">
      <c r="B711" s="454" t="s">
        <v>2553</v>
      </c>
      <c r="C711" s="322" t="s">
        <v>3525</v>
      </c>
      <c r="D711" s="322" t="s">
        <v>4600</v>
      </c>
      <c r="E711" s="323" t="s">
        <v>1255</v>
      </c>
      <c r="F711" s="324" t="s">
        <v>561</v>
      </c>
      <c r="G711" s="325"/>
      <c r="H711" s="326"/>
      <c r="I711" s="458"/>
      <c r="J711" s="442"/>
      <c r="K711" s="458"/>
      <c r="L711" s="442"/>
      <c r="M711" s="458"/>
      <c r="N711" s="442"/>
      <c r="O711" s="458"/>
      <c r="P711" s="442"/>
      <c r="Q711" s="458"/>
      <c r="R711" s="442"/>
      <c r="S711" s="458"/>
      <c r="T711" s="442"/>
      <c r="U711" s="458"/>
      <c r="V711" s="442"/>
      <c r="W711" s="458"/>
      <c r="X711" s="442"/>
      <c r="Y711" s="458"/>
      <c r="Z711" s="442"/>
      <c r="AA711" s="458"/>
      <c r="AB711" s="442"/>
      <c r="AC711" s="458"/>
      <c r="AD711" s="442"/>
      <c r="AE711" s="458"/>
      <c r="AF711" s="442"/>
      <c r="AG711" s="458"/>
      <c r="AH711" s="442"/>
      <c r="AI711" s="458"/>
      <c r="AJ711" s="442"/>
      <c r="AK711" s="458"/>
      <c r="AL711" s="442"/>
      <c r="AM711" s="458" t="s">
        <v>16</v>
      </c>
      <c r="AN711" s="481" t="s">
        <v>16</v>
      </c>
    </row>
    <row r="712" spans="2:40" ht="12.75" customHeight="1" x14ac:dyDescent="0.2">
      <c r="B712" s="454" t="s">
        <v>2553</v>
      </c>
      <c r="C712" s="331" t="s">
        <v>6791</v>
      </c>
      <c r="D712" s="331" t="s">
        <v>4601</v>
      </c>
      <c r="E712" s="323" t="s">
        <v>1255</v>
      </c>
      <c r="F712" s="324" t="s">
        <v>561</v>
      </c>
      <c r="G712" s="325"/>
      <c r="H712" s="326"/>
      <c r="I712" s="458"/>
      <c r="J712" s="442"/>
      <c r="K712" s="458" t="s">
        <v>16</v>
      </c>
      <c r="L712" s="442" t="s">
        <v>16</v>
      </c>
      <c r="M712" s="458" t="s">
        <v>16</v>
      </c>
      <c r="N712" s="442" t="s">
        <v>16</v>
      </c>
      <c r="O712" s="458" t="s">
        <v>16</v>
      </c>
      <c r="P712" s="442" t="s">
        <v>16</v>
      </c>
      <c r="Q712" s="458" t="s">
        <v>16</v>
      </c>
      <c r="R712" s="442" t="s">
        <v>16</v>
      </c>
      <c r="S712" s="458" t="s">
        <v>16</v>
      </c>
      <c r="T712" s="442" t="s">
        <v>16</v>
      </c>
      <c r="U712" s="458" t="s">
        <v>16</v>
      </c>
      <c r="V712" s="442" t="s">
        <v>16</v>
      </c>
      <c r="W712" s="458" t="s">
        <v>16</v>
      </c>
      <c r="X712" s="442" t="s">
        <v>16</v>
      </c>
      <c r="Y712" s="458" t="s">
        <v>16</v>
      </c>
      <c r="Z712" s="442" t="s">
        <v>16</v>
      </c>
      <c r="AA712" s="458" t="s">
        <v>16</v>
      </c>
      <c r="AB712" s="442" t="s">
        <v>16</v>
      </c>
      <c r="AC712" s="458" t="s">
        <v>16</v>
      </c>
      <c r="AD712" s="442" t="s">
        <v>16</v>
      </c>
      <c r="AE712" s="458" t="s">
        <v>16</v>
      </c>
      <c r="AF712" s="442" t="s">
        <v>16</v>
      </c>
      <c r="AG712" s="458" t="s">
        <v>16</v>
      </c>
      <c r="AH712" s="442" t="s">
        <v>16</v>
      </c>
      <c r="AI712" s="458" t="s">
        <v>16</v>
      </c>
      <c r="AJ712" s="442" t="s">
        <v>16</v>
      </c>
      <c r="AK712" s="458" t="s">
        <v>16</v>
      </c>
      <c r="AL712" s="442" t="s">
        <v>16</v>
      </c>
      <c r="AM712" s="458" t="s">
        <v>16</v>
      </c>
      <c r="AN712" s="481" t="s">
        <v>16</v>
      </c>
    </row>
    <row r="713" spans="2:40" ht="12.75" customHeight="1" x14ac:dyDescent="0.2">
      <c r="B713" s="454" t="s">
        <v>2553</v>
      </c>
      <c r="C713" s="331" t="s">
        <v>6789</v>
      </c>
      <c r="D713" s="331" t="s">
        <v>4602</v>
      </c>
      <c r="E713" s="323" t="s">
        <v>1255</v>
      </c>
      <c r="F713" s="324" t="s">
        <v>561</v>
      </c>
      <c r="G713" s="325"/>
      <c r="H713" s="326"/>
      <c r="I713" s="458"/>
      <c r="J713" s="442" t="s">
        <v>16</v>
      </c>
      <c r="K713" s="458"/>
      <c r="L713" s="442"/>
      <c r="M713" s="458"/>
      <c r="N713" s="442"/>
      <c r="O713" s="458"/>
      <c r="P713" s="442"/>
      <c r="Q713" s="458"/>
      <c r="R713" s="442"/>
      <c r="S713" s="458"/>
      <c r="T713" s="442"/>
      <c r="U713" s="458" t="s">
        <v>16</v>
      </c>
      <c r="V713" s="442" t="s">
        <v>16</v>
      </c>
      <c r="W713" s="458" t="s">
        <v>16</v>
      </c>
      <c r="X713" s="442" t="s">
        <v>16</v>
      </c>
      <c r="Y713" s="458" t="s">
        <v>16</v>
      </c>
      <c r="Z713" s="442" t="s">
        <v>16</v>
      </c>
      <c r="AA713" s="458" t="s">
        <v>16</v>
      </c>
      <c r="AB713" s="442" t="s">
        <v>16</v>
      </c>
      <c r="AC713" s="458" t="s">
        <v>16</v>
      </c>
      <c r="AD713" s="442" t="s">
        <v>16</v>
      </c>
      <c r="AE713" s="458" t="s">
        <v>16</v>
      </c>
      <c r="AF713" s="442" t="s">
        <v>16</v>
      </c>
      <c r="AG713" s="458" t="s">
        <v>16</v>
      </c>
      <c r="AH713" s="442" t="s">
        <v>16</v>
      </c>
      <c r="AI713" s="458" t="s">
        <v>16</v>
      </c>
      <c r="AJ713" s="442" t="s">
        <v>16</v>
      </c>
      <c r="AK713" s="458" t="s">
        <v>16</v>
      </c>
      <c r="AL713" s="442" t="s">
        <v>16</v>
      </c>
      <c r="AM713" s="458" t="s">
        <v>16</v>
      </c>
      <c r="AN713" s="481" t="s">
        <v>16</v>
      </c>
    </row>
    <row r="714" spans="2:40" ht="12.75" customHeight="1" x14ac:dyDescent="0.2">
      <c r="B714" s="454" t="s">
        <v>2553</v>
      </c>
      <c r="C714" s="322" t="s">
        <v>3526</v>
      </c>
      <c r="D714" s="322" t="s">
        <v>4603</v>
      </c>
      <c r="E714" s="323" t="s">
        <v>1255</v>
      </c>
      <c r="F714" s="324" t="s">
        <v>561</v>
      </c>
      <c r="G714" s="325"/>
      <c r="H714" s="326"/>
      <c r="I714" s="458"/>
      <c r="J714" s="442"/>
      <c r="K714" s="458"/>
      <c r="L714" s="442"/>
      <c r="M714" s="458"/>
      <c r="N714" s="442"/>
      <c r="O714" s="458"/>
      <c r="P714" s="442"/>
      <c r="Q714" s="458"/>
      <c r="R714" s="442"/>
      <c r="S714" s="458"/>
      <c r="T714" s="442"/>
      <c r="U714" s="458"/>
      <c r="V714" s="442"/>
      <c r="W714" s="458"/>
      <c r="X714" s="442"/>
      <c r="Y714" s="458"/>
      <c r="Z714" s="442"/>
      <c r="AA714" s="458"/>
      <c r="AB714" s="442"/>
      <c r="AC714" s="458"/>
      <c r="AD714" s="442"/>
      <c r="AE714" s="458"/>
      <c r="AF714" s="442"/>
      <c r="AG714" s="458"/>
      <c r="AH714" s="442"/>
      <c r="AI714" s="458"/>
      <c r="AJ714" s="442"/>
      <c r="AK714" s="458"/>
      <c r="AL714" s="442"/>
      <c r="AM714" s="458" t="s">
        <v>16</v>
      </c>
      <c r="AN714" s="481" t="s">
        <v>16</v>
      </c>
    </row>
    <row r="715" spans="2:40" ht="19.5" customHeight="1" x14ac:dyDescent="0.2">
      <c r="B715" s="454" t="s">
        <v>2552</v>
      </c>
      <c r="C715" s="378" t="s">
        <v>6585</v>
      </c>
      <c r="D715" s="379" t="s">
        <v>6586</v>
      </c>
      <c r="E715" s="323" t="s">
        <v>372</v>
      </c>
      <c r="F715" s="324" t="s">
        <v>561</v>
      </c>
      <c r="G715" s="325"/>
      <c r="H715" s="321" t="s">
        <v>18</v>
      </c>
      <c r="I715" s="447" t="str">
        <f>IF(COUNTIF(I716:I723,"x"),"x","")</f>
        <v/>
      </c>
      <c r="J715" s="447" t="str">
        <f t="shared" ref="J715:AN715" si="47">IF(COUNTIF(J716:J723,"x"),"x","")</f>
        <v>x</v>
      </c>
      <c r="K715" s="447" t="str">
        <f t="shared" si="47"/>
        <v>x</v>
      </c>
      <c r="L715" s="447" t="str">
        <f t="shared" si="47"/>
        <v>x</v>
      </c>
      <c r="M715" s="447" t="str">
        <f t="shared" si="47"/>
        <v>x</v>
      </c>
      <c r="N715" s="447" t="str">
        <f t="shared" si="47"/>
        <v>x</v>
      </c>
      <c r="O715" s="447" t="str">
        <f t="shared" si="47"/>
        <v>x</v>
      </c>
      <c r="P715" s="447" t="str">
        <f t="shared" si="47"/>
        <v>x</v>
      </c>
      <c r="Q715" s="447" t="str">
        <f t="shared" si="47"/>
        <v>x</v>
      </c>
      <c r="R715" s="447" t="str">
        <f t="shared" si="47"/>
        <v>x</v>
      </c>
      <c r="S715" s="447" t="str">
        <f t="shared" si="47"/>
        <v>x</v>
      </c>
      <c r="T715" s="447" t="str">
        <f t="shared" si="47"/>
        <v>x</v>
      </c>
      <c r="U715" s="447" t="str">
        <f t="shared" si="47"/>
        <v>x</v>
      </c>
      <c r="V715" s="447" t="str">
        <f t="shared" si="47"/>
        <v>x</v>
      </c>
      <c r="W715" s="447" t="str">
        <f t="shared" si="47"/>
        <v>x</v>
      </c>
      <c r="X715" s="447" t="str">
        <f t="shared" si="47"/>
        <v>x</v>
      </c>
      <c r="Y715" s="447" t="str">
        <f t="shared" si="47"/>
        <v>x</v>
      </c>
      <c r="Z715" s="447" t="str">
        <f t="shared" si="47"/>
        <v>x</v>
      </c>
      <c r="AA715" s="447" t="str">
        <f t="shared" si="47"/>
        <v>x</v>
      </c>
      <c r="AB715" s="447" t="str">
        <f t="shared" si="47"/>
        <v>x</v>
      </c>
      <c r="AC715" s="447" t="str">
        <f t="shared" si="47"/>
        <v>x</v>
      </c>
      <c r="AD715" s="447" t="str">
        <f t="shared" si="47"/>
        <v>x</v>
      </c>
      <c r="AE715" s="447" t="str">
        <f t="shared" si="47"/>
        <v>x</v>
      </c>
      <c r="AF715" s="447" t="str">
        <f t="shared" si="47"/>
        <v>x</v>
      </c>
      <c r="AG715" s="447" t="str">
        <f t="shared" si="47"/>
        <v>x</v>
      </c>
      <c r="AH715" s="447" t="str">
        <f t="shared" si="47"/>
        <v>x</v>
      </c>
      <c r="AI715" s="447" t="str">
        <f t="shared" si="47"/>
        <v>x</v>
      </c>
      <c r="AJ715" s="447" t="str">
        <f t="shared" si="47"/>
        <v>x</v>
      </c>
      <c r="AK715" s="447" t="str">
        <f t="shared" si="47"/>
        <v>x</v>
      </c>
      <c r="AL715" s="447" t="str">
        <f t="shared" si="47"/>
        <v>x</v>
      </c>
      <c r="AM715" s="447" t="str">
        <f t="shared" si="47"/>
        <v>x</v>
      </c>
      <c r="AN715" s="447" t="str">
        <f t="shared" si="47"/>
        <v>x</v>
      </c>
    </row>
    <row r="716" spans="2:40" ht="12.75" customHeight="1" x14ac:dyDescent="0.2">
      <c r="B716" s="454" t="s">
        <v>2553</v>
      </c>
      <c r="C716" s="335" t="s">
        <v>3566</v>
      </c>
      <c r="D716" s="335" t="s">
        <v>4645</v>
      </c>
      <c r="E716" s="323" t="s">
        <v>1255</v>
      </c>
      <c r="F716" s="324" t="s">
        <v>561</v>
      </c>
      <c r="G716" s="325"/>
      <c r="H716" s="326"/>
      <c r="I716" s="458"/>
      <c r="J716" s="442" t="s">
        <v>16</v>
      </c>
      <c r="K716" s="458" t="s">
        <v>16</v>
      </c>
      <c r="L716" s="442" t="s">
        <v>16</v>
      </c>
      <c r="M716" s="458" t="s">
        <v>16</v>
      </c>
      <c r="N716" s="442" t="s">
        <v>16</v>
      </c>
      <c r="O716" s="458" t="s">
        <v>16</v>
      </c>
      <c r="P716" s="442" t="s">
        <v>16</v>
      </c>
      <c r="Q716" s="458" t="s">
        <v>16</v>
      </c>
      <c r="R716" s="442" t="s">
        <v>16</v>
      </c>
      <c r="S716" s="458" t="s">
        <v>16</v>
      </c>
      <c r="T716" s="442" t="s">
        <v>16</v>
      </c>
      <c r="U716" s="458" t="s">
        <v>16</v>
      </c>
      <c r="V716" s="442"/>
      <c r="W716" s="458"/>
      <c r="X716" s="442"/>
      <c r="Y716" s="458"/>
      <c r="Z716" s="442"/>
      <c r="AA716" s="458"/>
      <c r="AB716" s="442"/>
      <c r="AC716" s="458"/>
      <c r="AD716" s="442"/>
      <c r="AE716" s="458"/>
      <c r="AF716" s="442"/>
      <c r="AG716" s="458"/>
      <c r="AH716" s="442"/>
      <c r="AI716" s="458"/>
      <c r="AJ716" s="442"/>
      <c r="AK716" s="458"/>
      <c r="AL716" s="442"/>
      <c r="AM716" s="458"/>
      <c r="AN716" s="481"/>
    </row>
    <row r="717" spans="2:40" ht="12.75" customHeight="1" x14ac:dyDescent="0.2">
      <c r="B717" s="454" t="s">
        <v>2553</v>
      </c>
      <c r="C717" s="331" t="s">
        <v>3567</v>
      </c>
      <c r="D717" s="331" t="s">
        <v>4646</v>
      </c>
      <c r="E717" s="323" t="s">
        <v>1255</v>
      </c>
      <c r="F717" s="324" t="s">
        <v>561</v>
      </c>
      <c r="G717" s="325"/>
      <c r="H717" s="326"/>
      <c r="I717" s="458"/>
      <c r="J717" s="442"/>
      <c r="K717" s="458"/>
      <c r="L717" s="442"/>
      <c r="M717" s="458"/>
      <c r="N717" s="442"/>
      <c r="O717" s="458"/>
      <c r="P717" s="442"/>
      <c r="Q717" s="458"/>
      <c r="R717" s="442"/>
      <c r="S717" s="458"/>
      <c r="T717" s="442"/>
      <c r="U717" s="458"/>
      <c r="V717" s="442" t="s">
        <v>16</v>
      </c>
      <c r="W717" s="458" t="s">
        <v>16</v>
      </c>
      <c r="X717" s="442" t="s">
        <v>16</v>
      </c>
      <c r="Y717" s="458" t="s">
        <v>16</v>
      </c>
      <c r="Z717" s="442" t="s">
        <v>16</v>
      </c>
      <c r="AA717" s="458" t="s">
        <v>16</v>
      </c>
      <c r="AB717" s="442" t="s">
        <v>16</v>
      </c>
      <c r="AC717" s="458" t="s">
        <v>16</v>
      </c>
      <c r="AD717" s="442" t="s">
        <v>16</v>
      </c>
      <c r="AE717" s="458" t="s">
        <v>16</v>
      </c>
      <c r="AF717" s="442" t="s">
        <v>16</v>
      </c>
      <c r="AG717" s="458" t="s">
        <v>16</v>
      </c>
      <c r="AH717" s="442" t="s">
        <v>16</v>
      </c>
      <c r="AI717" s="458" t="s">
        <v>16</v>
      </c>
      <c r="AJ717" s="442" t="s">
        <v>16</v>
      </c>
      <c r="AK717" s="458" t="s">
        <v>16</v>
      </c>
      <c r="AL717" s="442" t="s">
        <v>16</v>
      </c>
      <c r="AM717" s="458" t="s">
        <v>16</v>
      </c>
      <c r="AN717" s="481" t="s">
        <v>16</v>
      </c>
    </row>
    <row r="718" spans="2:40" ht="12.75" customHeight="1" x14ac:dyDescent="0.2">
      <c r="B718" s="454" t="s">
        <v>2553</v>
      </c>
      <c r="C718" s="331" t="s">
        <v>3568</v>
      </c>
      <c r="D718" s="331" t="s">
        <v>4647</v>
      </c>
      <c r="E718" s="323" t="s">
        <v>1255</v>
      </c>
      <c r="F718" s="324" t="s">
        <v>561</v>
      </c>
      <c r="G718" s="325"/>
      <c r="H718" s="326"/>
      <c r="I718" s="458"/>
      <c r="J718" s="442" t="s">
        <v>16</v>
      </c>
      <c r="K718" s="458" t="s">
        <v>16</v>
      </c>
      <c r="L718" s="442" t="s">
        <v>16</v>
      </c>
      <c r="M718" s="458" t="s">
        <v>16</v>
      </c>
      <c r="N718" s="442" t="s">
        <v>16</v>
      </c>
      <c r="O718" s="458" t="s">
        <v>16</v>
      </c>
      <c r="P718" s="442" t="s">
        <v>16</v>
      </c>
      <c r="Q718" s="458" t="s">
        <v>16</v>
      </c>
      <c r="R718" s="442" t="s">
        <v>16</v>
      </c>
      <c r="S718" s="458" t="s">
        <v>16</v>
      </c>
      <c r="T718" s="442" t="s">
        <v>16</v>
      </c>
      <c r="U718" s="458" t="s">
        <v>16</v>
      </c>
      <c r="V718" s="442" t="s">
        <v>16</v>
      </c>
      <c r="W718" s="458" t="s">
        <v>16</v>
      </c>
      <c r="X718" s="442" t="s">
        <v>16</v>
      </c>
      <c r="Y718" s="458" t="s">
        <v>16</v>
      </c>
      <c r="Z718" s="442" t="s">
        <v>16</v>
      </c>
      <c r="AA718" s="458" t="s">
        <v>16</v>
      </c>
      <c r="AB718" s="442" t="s">
        <v>16</v>
      </c>
      <c r="AC718" s="458" t="s">
        <v>16</v>
      </c>
      <c r="AD718" s="442" t="s">
        <v>16</v>
      </c>
      <c r="AE718" s="458" t="s">
        <v>16</v>
      </c>
      <c r="AF718" s="442" t="s">
        <v>16</v>
      </c>
      <c r="AG718" s="458" t="s">
        <v>16</v>
      </c>
      <c r="AH718" s="442" t="s">
        <v>16</v>
      </c>
      <c r="AI718" s="458" t="s">
        <v>16</v>
      </c>
      <c r="AJ718" s="442" t="s">
        <v>16</v>
      </c>
      <c r="AK718" s="458" t="s">
        <v>16</v>
      </c>
      <c r="AL718" s="442" t="s">
        <v>16</v>
      </c>
      <c r="AM718" s="458" t="s">
        <v>16</v>
      </c>
      <c r="AN718" s="481" t="s">
        <v>16</v>
      </c>
    </row>
    <row r="719" spans="2:40" ht="12.75" customHeight="1" x14ac:dyDescent="0.2">
      <c r="B719" s="454" t="s">
        <v>2553</v>
      </c>
      <c r="C719" s="331" t="s">
        <v>3569</v>
      </c>
      <c r="D719" s="331" t="s">
        <v>4648</v>
      </c>
      <c r="E719" s="323" t="s">
        <v>1255</v>
      </c>
      <c r="F719" s="324" t="s">
        <v>561</v>
      </c>
      <c r="G719" s="325"/>
      <c r="H719" s="326"/>
      <c r="I719" s="458"/>
      <c r="J719" s="442" t="s">
        <v>16</v>
      </c>
      <c r="K719" s="458" t="s">
        <v>16</v>
      </c>
      <c r="L719" s="442" t="s">
        <v>16</v>
      </c>
      <c r="M719" s="458" t="s">
        <v>16</v>
      </c>
      <c r="N719" s="442" t="s">
        <v>16</v>
      </c>
      <c r="O719" s="458" t="s">
        <v>16</v>
      </c>
      <c r="P719" s="442" t="s">
        <v>16</v>
      </c>
      <c r="Q719" s="458" t="s">
        <v>16</v>
      </c>
      <c r="R719" s="442" t="s">
        <v>16</v>
      </c>
      <c r="S719" s="458" t="s">
        <v>16</v>
      </c>
      <c r="T719" s="442" t="s">
        <v>16</v>
      </c>
      <c r="U719" s="458" t="s">
        <v>16</v>
      </c>
      <c r="V719" s="442" t="s">
        <v>16</v>
      </c>
      <c r="W719" s="458" t="s">
        <v>16</v>
      </c>
      <c r="X719" s="442" t="s">
        <v>16</v>
      </c>
      <c r="Y719" s="458" t="s">
        <v>16</v>
      </c>
      <c r="Z719" s="442" t="s">
        <v>16</v>
      </c>
      <c r="AA719" s="458" t="s">
        <v>16</v>
      </c>
      <c r="AB719" s="442" t="s">
        <v>16</v>
      </c>
      <c r="AC719" s="458" t="s">
        <v>16</v>
      </c>
      <c r="AD719" s="442" t="s">
        <v>16</v>
      </c>
      <c r="AE719" s="458" t="s">
        <v>16</v>
      </c>
      <c r="AF719" s="442" t="s">
        <v>16</v>
      </c>
      <c r="AG719" s="458" t="s">
        <v>16</v>
      </c>
      <c r="AH719" s="442" t="s">
        <v>16</v>
      </c>
      <c r="AI719" s="458" t="s">
        <v>16</v>
      </c>
      <c r="AJ719" s="442" t="s">
        <v>16</v>
      </c>
      <c r="AK719" s="458" t="s">
        <v>16</v>
      </c>
      <c r="AL719" s="442" t="s">
        <v>16</v>
      </c>
      <c r="AM719" s="458"/>
      <c r="AN719" s="481"/>
    </row>
    <row r="720" spans="2:40" ht="12.75" customHeight="1" x14ac:dyDescent="0.2">
      <c r="B720" s="454" t="s">
        <v>2553</v>
      </c>
      <c r="C720" s="331" t="s">
        <v>3570</v>
      </c>
      <c r="D720" s="331" t="s">
        <v>4649</v>
      </c>
      <c r="E720" s="323" t="s">
        <v>1255</v>
      </c>
      <c r="F720" s="324" t="s">
        <v>561</v>
      </c>
      <c r="G720" s="325"/>
      <c r="H720" s="326"/>
      <c r="I720" s="458"/>
      <c r="J720" s="442"/>
      <c r="K720" s="458"/>
      <c r="L720" s="442"/>
      <c r="M720" s="458"/>
      <c r="N720" s="442"/>
      <c r="O720" s="458"/>
      <c r="P720" s="442"/>
      <c r="Q720" s="458"/>
      <c r="R720" s="442"/>
      <c r="S720" s="458"/>
      <c r="T720" s="442"/>
      <c r="U720" s="458"/>
      <c r="V720" s="442"/>
      <c r="W720" s="458"/>
      <c r="X720" s="442"/>
      <c r="Y720" s="458"/>
      <c r="Z720" s="442"/>
      <c r="AA720" s="458"/>
      <c r="AB720" s="442"/>
      <c r="AC720" s="458"/>
      <c r="AD720" s="442"/>
      <c r="AE720" s="458"/>
      <c r="AF720" s="442"/>
      <c r="AG720" s="458"/>
      <c r="AH720" s="442"/>
      <c r="AI720" s="458" t="s">
        <v>16</v>
      </c>
      <c r="AJ720" s="442" t="s">
        <v>16</v>
      </c>
      <c r="AK720" s="458" t="s">
        <v>16</v>
      </c>
      <c r="AL720" s="442" t="s">
        <v>16</v>
      </c>
      <c r="AM720" s="458" t="s">
        <v>16</v>
      </c>
      <c r="AN720" s="481" t="s">
        <v>16</v>
      </c>
    </row>
    <row r="721" spans="2:40" ht="12.75" customHeight="1" x14ac:dyDescent="0.2">
      <c r="B721" s="454" t="s">
        <v>2553</v>
      </c>
      <c r="C721" s="331" t="s">
        <v>3571</v>
      </c>
      <c r="D721" s="331" t="s">
        <v>4650</v>
      </c>
      <c r="E721" s="323" t="s">
        <v>1255</v>
      </c>
      <c r="F721" s="324" t="s">
        <v>561</v>
      </c>
      <c r="G721" s="325"/>
      <c r="H721" s="326"/>
      <c r="I721" s="458"/>
      <c r="J721" s="442" t="s">
        <v>16</v>
      </c>
      <c r="K721" s="458"/>
      <c r="L721" s="442"/>
      <c r="M721" s="458"/>
      <c r="N721" s="442"/>
      <c r="O721" s="458"/>
      <c r="P721" s="442"/>
      <c r="Q721" s="458"/>
      <c r="R721" s="442"/>
      <c r="S721" s="458"/>
      <c r="T721" s="442"/>
      <c r="U721" s="458"/>
      <c r="V721" s="442"/>
      <c r="W721" s="458"/>
      <c r="X721" s="442"/>
      <c r="Y721" s="458"/>
      <c r="Z721" s="442"/>
      <c r="AA721" s="458"/>
      <c r="AB721" s="442"/>
      <c r="AC721" s="458"/>
      <c r="AD721" s="442"/>
      <c r="AE721" s="458"/>
      <c r="AF721" s="442"/>
      <c r="AG721" s="458"/>
      <c r="AH721" s="442"/>
      <c r="AI721" s="458"/>
      <c r="AJ721" s="442"/>
      <c r="AK721" s="458"/>
      <c r="AL721" s="442"/>
      <c r="AM721" s="458"/>
      <c r="AN721" s="481"/>
    </row>
    <row r="722" spans="2:40" ht="12.75" customHeight="1" x14ac:dyDescent="0.2">
      <c r="B722" s="454" t="s">
        <v>2553</v>
      </c>
      <c r="C722" s="331" t="s">
        <v>3572</v>
      </c>
      <c r="D722" s="331" t="s">
        <v>4651</v>
      </c>
      <c r="E722" s="323" t="s">
        <v>1255</v>
      </c>
      <c r="F722" s="324" t="s">
        <v>561</v>
      </c>
      <c r="G722" s="325"/>
      <c r="H722" s="326"/>
      <c r="I722" s="458"/>
      <c r="J722" s="442"/>
      <c r="K722" s="458"/>
      <c r="L722" s="442"/>
      <c r="M722" s="458"/>
      <c r="N722" s="442"/>
      <c r="O722" s="458"/>
      <c r="P722" s="442"/>
      <c r="Q722" s="458"/>
      <c r="R722" s="442"/>
      <c r="S722" s="458"/>
      <c r="T722" s="442"/>
      <c r="U722" s="458" t="s">
        <v>16</v>
      </c>
      <c r="V722" s="442" t="s">
        <v>16</v>
      </c>
      <c r="W722" s="458" t="s">
        <v>16</v>
      </c>
      <c r="X722" s="442" t="s">
        <v>16</v>
      </c>
      <c r="Y722" s="458" t="s">
        <v>16</v>
      </c>
      <c r="Z722" s="442" t="s">
        <v>16</v>
      </c>
      <c r="AA722" s="458" t="s">
        <v>16</v>
      </c>
      <c r="AB722" s="442" t="s">
        <v>16</v>
      </c>
      <c r="AC722" s="458" t="s">
        <v>16</v>
      </c>
      <c r="AD722" s="442" t="s">
        <v>16</v>
      </c>
      <c r="AE722" s="458" t="s">
        <v>16</v>
      </c>
      <c r="AF722" s="442" t="s">
        <v>16</v>
      </c>
      <c r="AG722" s="458" t="s">
        <v>16</v>
      </c>
      <c r="AH722" s="442" t="s">
        <v>16</v>
      </c>
      <c r="AI722" s="458" t="s">
        <v>16</v>
      </c>
      <c r="AJ722" s="442" t="s">
        <v>16</v>
      </c>
      <c r="AK722" s="458" t="s">
        <v>16</v>
      </c>
      <c r="AL722" s="442" t="s">
        <v>16</v>
      </c>
      <c r="AM722" s="458"/>
      <c r="AN722" s="481"/>
    </row>
    <row r="723" spans="2:40" x14ac:dyDescent="0.2">
      <c r="B723" s="454" t="s">
        <v>2553</v>
      </c>
      <c r="C723" s="335" t="s">
        <v>3573</v>
      </c>
      <c r="D723" s="335" t="s">
        <v>4652</v>
      </c>
      <c r="E723" s="323" t="s">
        <v>1255</v>
      </c>
      <c r="F723" s="324" t="s">
        <v>561</v>
      </c>
      <c r="G723" s="325"/>
      <c r="H723" s="326"/>
      <c r="I723" s="458"/>
      <c r="J723" s="442"/>
      <c r="K723" s="458"/>
      <c r="L723" s="442"/>
      <c r="M723" s="458"/>
      <c r="N723" s="442" t="s">
        <v>16</v>
      </c>
      <c r="O723" s="458" t="s">
        <v>16</v>
      </c>
      <c r="P723" s="442" t="s">
        <v>16</v>
      </c>
      <c r="Q723" s="458" t="s">
        <v>16</v>
      </c>
      <c r="R723" s="442" t="s">
        <v>16</v>
      </c>
      <c r="S723" s="458" t="s">
        <v>16</v>
      </c>
      <c r="T723" s="442" t="s">
        <v>16</v>
      </c>
      <c r="U723" s="458" t="s">
        <v>16</v>
      </c>
      <c r="V723" s="442" t="s">
        <v>16</v>
      </c>
      <c r="W723" s="458" t="s">
        <v>16</v>
      </c>
      <c r="X723" s="442" t="s">
        <v>16</v>
      </c>
      <c r="Y723" s="458" t="s">
        <v>16</v>
      </c>
      <c r="Z723" s="442" t="s">
        <v>16</v>
      </c>
      <c r="AA723" s="458" t="s">
        <v>16</v>
      </c>
      <c r="AB723" s="442"/>
      <c r="AC723" s="458"/>
      <c r="AD723" s="442"/>
      <c r="AE723" s="458"/>
      <c r="AF723" s="442"/>
      <c r="AG723" s="458"/>
      <c r="AH723" s="442"/>
      <c r="AI723" s="458"/>
      <c r="AJ723" s="442"/>
      <c r="AK723" s="458"/>
      <c r="AL723" s="442"/>
      <c r="AM723" s="458"/>
      <c r="AN723" s="481"/>
    </row>
    <row r="724" spans="2:40" ht="19.5" customHeight="1" x14ac:dyDescent="0.2">
      <c r="B724" s="454" t="s">
        <v>2552</v>
      </c>
      <c r="C724" s="356" t="s">
        <v>3527</v>
      </c>
      <c r="D724" s="358" t="s">
        <v>4604</v>
      </c>
      <c r="E724" s="323" t="s">
        <v>372</v>
      </c>
      <c r="F724" s="324" t="s">
        <v>561</v>
      </c>
      <c r="G724" s="325"/>
      <c r="H724" s="321" t="s">
        <v>18</v>
      </c>
      <c r="I724" s="447" t="str">
        <f>IF(COUNTIF(I725:I735,"x"),"x","")</f>
        <v/>
      </c>
      <c r="J724" s="447" t="str">
        <f t="shared" ref="J724:AN724" si="48">IF(COUNTIF(J725:J735,"x"),"x","")</f>
        <v>x</v>
      </c>
      <c r="K724" s="447" t="str">
        <f t="shared" si="48"/>
        <v>x</v>
      </c>
      <c r="L724" s="447" t="str">
        <f t="shared" si="48"/>
        <v>x</v>
      </c>
      <c r="M724" s="447" t="str">
        <f t="shared" si="48"/>
        <v>x</v>
      </c>
      <c r="N724" s="447" t="str">
        <f t="shared" si="48"/>
        <v>x</v>
      </c>
      <c r="O724" s="447" t="str">
        <f t="shared" si="48"/>
        <v>x</v>
      </c>
      <c r="P724" s="447" t="str">
        <f t="shared" si="48"/>
        <v>x</v>
      </c>
      <c r="Q724" s="447" t="str">
        <f t="shared" si="48"/>
        <v>x</v>
      </c>
      <c r="R724" s="447" t="str">
        <f t="shared" si="48"/>
        <v>x</v>
      </c>
      <c r="S724" s="447" t="str">
        <f t="shared" si="48"/>
        <v>x</v>
      </c>
      <c r="T724" s="447" t="str">
        <f t="shared" si="48"/>
        <v>x</v>
      </c>
      <c r="U724" s="447" t="str">
        <f t="shared" si="48"/>
        <v>x</v>
      </c>
      <c r="V724" s="447" t="str">
        <f t="shared" si="48"/>
        <v>x</v>
      </c>
      <c r="W724" s="447" t="str">
        <f t="shared" si="48"/>
        <v>x</v>
      </c>
      <c r="X724" s="447" t="str">
        <f t="shared" si="48"/>
        <v>x</v>
      </c>
      <c r="Y724" s="447" t="str">
        <f t="shared" si="48"/>
        <v>x</v>
      </c>
      <c r="Z724" s="447" t="str">
        <f t="shared" si="48"/>
        <v>x</v>
      </c>
      <c r="AA724" s="447" t="str">
        <f t="shared" si="48"/>
        <v>x</v>
      </c>
      <c r="AB724" s="447" t="str">
        <f t="shared" si="48"/>
        <v>x</v>
      </c>
      <c r="AC724" s="447" t="str">
        <f t="shared" si="48"/>
        <v>x</v>
      </c>
      <c r="AD724" s="447" t="str">
        <f t="shared" si="48"/>
        <v>x</v>
      </c>
      <c r="AE724" s="447" t="str">
        <f t="shared" si="48"/>
        <v>x</v>
      </c>
      <c r="AF724" s="447" t="str">
        <f t="shared" si="48"/>
        <v>x</v>
      </c>
      <c r="AG724" s="447" t="str">
        <f t="shared" si="48"/>
        <v>x</v>
      </c>
      <c r="AH724" s="447" t="str">
        <f t="shared" si="48"/>
        <v>x</v>
      </c>
      <c r="AI724" s="447" t="str">
        <f t="shared" si="48"/>
        <v>x</v>
      </c>
      <c r="AJ724" s="447" t="str">
        <f t="shared" si="48"/>
        <v>x</v>
      </c>
      <c r="AK724" s="447" t="str">
        <f t="shared" si="48"/>
        <v>x</v>
      </c>
      <c r="AL724" s="447" t="str">
        <f t="shared" si="48"/>
        <v>x</v>
      </c>
      <c r="AM724" s="447" t="str">
        <f t="shared" si="48"/>
        <v>x</v>
      </c>
      <c r="AN724" s="447" t="str">
        <f t="shared" si="48"/>
        <v>x</v>
      </c>
    </row>
    <row r="725" spans="2:40" ht="12.75" customHeight="1" x14ac:dyDescent="0.2">
      <c r="B725" s="454" t="s">
        <v>2553</v>
      </c>
      <c r="C725" s="335" t="s">
        <v>3528</v>
      </c>
      <c r="D725" s="335" t="s">
        <v>4605</v>
      </c>
      <c r="E725" s="323" t="s">
        <v>1255</v>
      </c>
      <c r="F725" s="324" t="s">
        <v>561</v>
      </c>
      <c r="G725" s="325"/>
      <c r="H725" s="326"/>
      <c r="I725" s="458"/>
      <c r="J725" s="442" t="s">
        <v>16</v>
      </c>
      <c r="K725" s="458" t="s">
        <v>16</v>
      </c>
      <c r="L725" s="442" t="s">
        <v>16</v>
      </c>
      <c r="M725" s="458" t="s">
        <v>16</v>
      </c>
      <c r="N725" s="442" t="s">
        <v>16</v>
      </c>
      <c r="O725" s="458" t="s">
        <v>16</v>
      </c>
      <c r="P725" s="442" t="s">
        <v>16</v>
      </c>
      <c r="Q725" s="458" t="s">
        <v>16</v>
      </c>
      <c r="R725" s="442" t="s">
        <v>16</v>
      </c>
      <c r="S725" s="458" t="s">
        <v>16</v>
      </c>
      <c r="T725" s="442" t="s">
        <v>16</v>
      </c>
      <c r="U725" s="458" t="s">
        <v>16</v>
      </c>
      <c r="V725" s="442"/>
      <c r="W725" s="458"/>
      <c r="X725" s="442"/>
      <c r="Y725" s="458"/>
      <c r="Z725" s="442"/>
      <c r="AA725" s="458"/>
      <c r="AB725" s="442"/>
      <c r="AC725" s="458"/>
      <c r="AD725" s="442"/>
      <c r="AE725" s="458"/>
      <c r="AF725" s="442"/>
      <c r="AG725" s="458"/>
      <c r="AH725" s="442"/>
      <c r="AI725" s="458"/>
      <c r="AJ725" s="442"/>
      <c r="AK725" s="458"/>
      <c r="AL725" s="442"/>
      <c r="AM725" s="458"/>
      <c r="AN725" s="481"/>
    </row>
    <row r="726" spans="2:40" ht="12.75" customHeight="1" x14ac:dyDescent="0.2">
      <c r="B726" s="454" t="s">
        <v>2553</v>
      </c>
      <c r="C726" s="331" t="s">
        <v>3529</v>
      </c>
      <c r="D726" s="331" t="s">
        <v>4606</v>
      </c>
      <c r="E726" s="323" t="s">
        <v>1255</v>
      </c>
      <c r="F726" s="324" t="s">
        <v>561</v>
      </c>
      <c r="G726" s="325"/>
      <c r="H726" s="326"/>
      <c r="I726" s="458"/>
      <c r="J726" s="442"/>
      <c r="K726" s="458"/>
      <c r="L726" s="442"/>
      <c r="M726" s="458"/>
      <c r="N726" s="442"/>
      <c r="O726" s="458"/>
      <c r="P726" s="442"/>
      <c r="Q726" s="458"/>
      <c r="R726" s="442"/>
      <c r="S726" s="458"/>
      <c r="T726" s="442"/>
      <c r="U726" s="458"/>
      <c r="V726" s="442" t="s">
        <v>16</v>
      </c>
      <c r="W726" s="458" t="s">
        <v>16</v>
      </c>
      <c r="X726" s="442" t="s">
        <v>16</v>
      </c>
      <c r="Y726" s="458" t="s">
        <v>16</v>
      </c>
      <c r="Z726" s="442" t="s">
        <v>16</v>
      </c>
      <c r="AA726" s="458" t="s">
        <v>16</v>
      </c>
      <c r="AB726" s="442" t="s">
        <v>16</v>
      </c>
      <c r="AC726" s="458" t="s">
        <v>16</v>
      </c>
      <c r="AD726" s="442" t="s">
        <v>16</v>
      </c>
      <c r="AE726" s="458" t="s">
        <v>16</v>
      </c>
      <c r="AF726" s="442" t="s">
        <v>16</v>
      </c>
      <c r="AG726" s="458" t="s">
        <v>16</v>
      </c>
      <c r="AH726" s="442" t="s">
        <v>16</v>
      </c>
      <c r="AI726" s="458" t="s">
        <v>16</v>
      </c>
      <c r="AJ726" s="442" t="s">
        <v>16</v>
      </c>
      <c r="AK726" s="458" t="s">
        <v>16</v>
      </c>
      <c r="AL726" s="442" t="s">
        <v>16</v>
      </c>
      <c r="AM726" s="458"/>
      <c r="AN726" s="481"/>
    </row>
    <row r="727" spans="2:40" ht="12.75" customHeight="1" x14ac:dyDescent="0.2">
      <c r="B727" s="454" t="s">
        <v>2553</v>
      </c>
      <c r="C727" s="331" t="s">
        <v>3530</v>
      </c>
      <c r="D727" s="331" t="s">
        <v>4607</v>
      </c>
      <c r="E727" s="323" t="s">
        <v>1255</v>
      </c>
      <c r="F727" s="324" t="s">
        <v>561</v>
      </c>
      <c r="G727" s="325"/>
      <c r="H727" s="326"/>
      <c r="I727" s="458"/>
      <c r="J727" s="442" t="s">
        <v>16</v>
      </c>
      <c r="K727" s="458"/>
      <c r="L727" s="442"/>
      <c r="M727" s="458"/>
      <c r="N727" s="442"/>
      <c r="O727" s="458"/>
      <c r="P727" s="442"/>
      <c r="Q727" s="458"/>
      <c r="R727" s="442"/>
      <c r="S727" s="458"/>
      <c r="T727" s="442"/>
      <c r="U727" s="458"/>
      <c r="V727" s="442"/>
      <c r="W727" s="458"/>
      <c r="X727" s="442"/>
      <c r="Y727" s="458"/>
      <c r="Z727" s="442"/>
      <c r="AA727" s="458"/>
      <c r="AB727" s="442"/>
      <c r="AC727" s="458"/>
      <c r="AD727" s="442"/>
      <c r="AE727" s="458"/>
      <c r="AF727" s="442"/>
      <c r="AG727" s="458"/>
      <c r="AH727" s="442"/>
      <c r="AI727" s="458"/>
      <c r="AJ727" s="442"/>
      <c r="AK727" s="458"/>
      <c r="AL727" s="442"/>
      <c r="AM727" s="458"/>
      <c r="AN727" s="481"/>
    </row>
    <row r="728" spans="2:40" ht="12.75" customHeight="1" x14ac:dyDescent="0.2">
      <c r="B728" s="454" t="s">
        <v>2553</v>
      </c>
      <c r="C728" s="331" t="s">
        <v>3531</v>
      </c>
      <c r="D728" s="331" t="s">
        <v>4608</v>
      </c>
      <c r="E728" s="323" t="s">
        <v>1255</v>
      </c>
      <c r="F728" s="324" t="s">
        <v>561</v>
      </c>
      <c r="G728" s="325"/>
      <c r="H728" s="326"/>
      <c r="I728" s="458"/>
      <c r="J728" s="442"/>
      <c r="K728" s="458"/>
      <c r="L728" s="442"/>
      <c r="M728" s="458"/>
      <c r="N728" s="442"/>
      <c r="O728" s="458"/>
      <c r="P728" s="442"/>
      <c r="Q728" s="458"/>
      <c r="R728" s="442"/>
      <c r="S728" s="458"/>
      <c r="T728" s="442"/>
      <c r="U728" s="458"/>
      <c r="V728" s="442"/>
      <c r="W728" s="458"/>
      <c r="X728" s="442"/>
      <c r="Y728" s="458"/>
      <c r="Z728" s="442"/>
      <c r="AA728" s="458"/>
      <c r="AB728" s="442"/>
      <c r="AC728" s="458"/>
      <c r="AD728" s="442"/>
      <c r="AE728" s="458"/>
      <c r="AF728" s="442"/>
      <c r="AG728" s="458"/>
      <c r="AH728" s="442"/>
      <c r="AI728" s="458"/>
      <c r="AJ728" s="442"/>
      <c r="AK728" s="458"/>
      <c r="AL728" s="442"/>
      <c r="AM728" s="458" t="s">
        <v>16</v>
      </c>
      <c r="AN728" s="481" t="s">
        <v>16</v>
      </c>
    </row>
    <row r="729" spans="2:40" ht="12.75" customHeight="1" x14ac:dyDescent="0.2">
      <c r="B729" s="454" t="s">
        <v>2553</v>
      </c>
      <c r="C729" s="331" t="s">
        <v>3532</v>
      </c>
      <c r="D729" s="331" t="s">
        <v>4609</v>
      </c>
      <c r="E729" s="323" t="s">
        <v>1255</v>
      </c>
      <c r="F729" s="324" t="s">
        <v>561</v>
      </c>
      <c r="G729" s="325"/>
      <c r="H729" s="326"/>
      <c r="I729" s="458"/>
      <c r="J729" s="442" t="s">
        <v>16</v>
      </c>
      <c r="K729" s="458" t="s">
        <v>16</v>
      </c>
      <c r="L729" s="442" t="s">
        <v>16</v>
      </c>
      <c r="M729" s="458" t="s">
        <v>16</v>
      </c>
      <c r="N729" s="442" t="s">
        <v>16</v>
      </c>
      <c r="O729" s="458" t="s">
        <v>16</v>
      </c>
      <c r="P729" s="442" t="s">
        <v>16</v>
      </c>
      <c r="Q729" s="458" t="s">
        <v>16</v>
      </c>
      <c r="R729" s="442" t="s">
        <v>16</v>
      </c>
      <c r="S729" s="458" t="s">
        <v>16</v>
      </c>
      <c r="T729" s="442" t="s">
        <v>16</v>
      </c>
      <c r="U729" s="458" t="s">
        <v>16</v>
      </c>
      <c r="V729" s="442" t="s">
        <v>16</v>
      </c>
      <c r="W729" s="458" t="s">
        <v>16</v>
      </c>
      <c r="X729" s="442" t="s">
        <v>16</v>
      </c>
      <c r="Y729" s="458" t="s">
        <v>16</v>
      </c>
      <c r="Z729" s="442" t="s">
        <v>16</v>
      </c>
      <c r="AA729" s="458" t="s">
        <v>16</v>
      </c>
      <c r="AB729" s="442" t="s">
        <v>16</v>
      </c>
      <c r="AC729" s="458" t="s">
        <v>16</v>
      </c>
      <c r="AD729" s="442" t="s">
        <v>16</v>
      </c>
      <c r="AE729" s="458" t="s">
        <v>16</v>
      </c>
      <c r="AF729" s="442" t="s">
        <v>16</v>
      </c>
      <c r="AG729" s="458" t="s">
        <v>16</v>
      </c>
      <c r="AH729" s="442" t="s">
        <v>16</v>
      </c>
      <c r="AI729" s="458" t="s">
        <v>16</v>
      </c>
      <c r="AJ729" s="442" t="s">
        <v>16</v>
      </c>
      <c r="AK729" s="458" t="s">
        <v>16</v>
      </c>
      <c r="AL729" s="442" t="s">
        <v>16</v>
      </c>
      <c r="AM729" s="458"/>
      <c r="AN729" s="481"/>
    </row>
    <row r="730" spans="2:40" ht="12.75" customHeight="1" x14ac:dyDescent="0.2">
      <c r="B730" s="454" t="s">
        <v>2553</v>
      </c>
      <c r="C730" s="331" t="s">
        <v>3533</v>
      </c>
      <c r="D730" s="331" t="s">
        <v>4610</v>
      </c>
      <c r="E730" s="323" t="s">
        <v>1255</v>
      </c>
      <c r="F730" s="324" t="s">
        <v>561</v>
      </c>
      <c r="G730" s="325"/>
      <c r="H730" s="326"/>
      <c r="I730" s="458"/>
      <c r="J730" s="442" t="s">
        <v>16</v>
      </c>
      <c r="K730" s="458"/>
      <c r="L730" s="442"/>
      <c r="M730" s="458"/>
      <c r="N730" s="442"/>
      <c r="O730" s="458"/>
      <c r="P730" s="442"/>
      <c r="Q730" s="458"/>
      <c r="R730" s="442"/>
      <c r="S730" s="458"/>
      <c r="T730" s="442"/>
      <c r="U730" s="458"/>
      <c r="V730" s="442"/>
      <c r="W730" s="458"/>
      <c r="X730" s="442"/>
      <c r="Y730" s="458"/>
      <c r="Z730" s="442"/>
      <c r="AA730" s="458"/>
      <c r="AB730" s="442"/>
      <c r="AC730" s="458"/>
      <c r="AD730" s="442"/>
      <c r="AE730" s="458"/>
      <c r="AF730" s="442"/>
      <c r="AG730" s="458"/>
      <c r="AH730" s="442"/>
      <c r="AI730" s="458"/>
      <c r="AJ730" s="442"/>
      <c r="AK730" s="458"/>
      <c r="AL730" s="442"/>
      <c r="AM730" s="458"/>
      <c r="AN730" s="481"/>
    </row>
    <row r="731" spans="2:40" ht="12.75" customHeight="1" x14ac:dyDescent="0.2">
      <c r="B731" s="454" t="s">
        <v>2553</v>
      </c>
      <c r="C731" s="331" t="s">
        <v>3534</v>
      </c>
      <c r="D731" s="331" t="s">
        <v>4611</v>
      </c>
      <c r="E731" s="323" t="s">
        <v>1255</v>
      </c>
      <c r="F731" s="324" t="s">
        <v>561</v>
      </c>
      <c r="G731" s="325"/>
      <c r="H731" s="326"/>
      <c r="I731" s="458"/>
      <c r="J731" s="442"/>
      <c r="K731" s="458" t="s">
        <v>16</v>
      </c>
      <c r="L731" s="442" t="s">
        <v>16</v>
      </c>
      <c r="M731" s="458" t="s">
        <v>16</v>
      </c>
      <c r="N731" s="442" t="s">
        <v>16</v>
      </c>
      <c r="O731" s="458" t="s">
        <v>16</v>
      </c>
      <c r="P731" s="442" t="s">
        <v>16</v>
      </c>
      <c r="Q731" s="458" t="s">
        <v>16</v>
      </c>
      <c r="R731" s="442" t="s">
        <v>16</v>
      </c>
      <c r="S731" s="458" t="s">
        <v>16</v>
      </c>
      <c r="T731" s="442" t="s">
        <v>16</v>
      </c>
      <c r="U731" s="458" t="s">
        <v>16</v>
      </c>
      <c r="V731" s="442" t="s">
        <v>16</v>
      </c>
      <c r="W731" s="458" t="s">
        <v>16</v>
      </c>
      <c r="X731" s="442" t="s">
        <v>16</v>
      </c>
      <c r="Y731" s="458" t="s">
        <v>16</v>
      </c>
      <c r="Z731" s="442" t="s">
        <v>16</v>
      </c>
      <c r="AA731" s="458" t="s">
        <v>16</v>
      </c>
      <c r="AB731" s="442" t="s">
        <v>16</v>
      </c>
      <c r="AC731" s="458" t="s">
        <v>16</v>
      </c>
      <c r="AD731" s="442" t="s">
        <v>16</v>
      </c>
      <c r="AE731" s="458" t="s">
        <v>16</v>
      </c>
      <c r="AF731" s="442" t="s">
        <v>16</v>
      </c>
      <c r="AG731" s="458" t="s">
        <v>16</v>
      </c>
      <c r="AH731" s="442" t="s">
        <v>16</v>
      </c>
      <c r="AI731" s="458" t="s">
        <v>16</v>
      </c>
      <c r="AJ731" s="442" t="s">
        <v>16</v>
      </c>
      <c r="AK731" s="458" t="s">
        <v>16</v>
      </c>
      <c r="AL731" s="442" t="s">
        <v>16</v>
      </c>
      <c r="AM731" s="458" t="s">
        <v>16</v>
      </c>
      <c r="AN731" s="481" t="s">
        <v>16</v>
      </c>
    </row>
    <row r="732" spans="2:40" ht="12.75" customHeight="1" x14ac:dyDescent="0.2">
      <c r="B732" s="454" t="s">
        <v>2553</v>
      </c>
      <c r="C732" s="331" t="s">
        <v>3535</v>
      </c>
      <c r="D732" s="331" t="s">
        <v>4612</v>
      </c>
      <c r="E732" s="323" t="s">
        <v>1255</v>
      </c>
      <c r="F732" s="324" t="s">
        <v>561</v>
      </c>
      <c r="G732" s="325"/>
      <c r="H732" s="326"/>
      <c r="I732" s="458"/>
      <c r="J732" s="442"/>
      <c r="K732" s="458" t="s">
        <v>16</v>
      </c>
      <c r="L732" s="442" t="s">
        <v>16</v>
      </c>
      <c r="M732" s="458" t="s">
        <v>16</v>
      </c>
      <c r="N732" s="442" t="s">
        <v>16</v>
      </c>
      <c r="O732" s="458" t="s">
        <v>16</v>
      </c>
      <c r="P732" s="442" t="s">
        <v>16</v>
      </c>
      <c r="Q732" s="458" t="s">
        <v>16</v>
      </c>
      <c r="R732" s="442" t="s">
        <v>16</v>
      </c>
      <c r="S732" s="458" t="s">
        <v>16</v>
      </c>
      <c r="T732" s="442" t="s">
        <v>16</v>
      </c>
      <c r="U732" s="458"/>
      <c r="V732" s="442"/>
      <c r="W732" s="458"/>
      <c r="X732" s="442"/>
      <c r="Y732" s="458"/>
      <c r="Z732" s="442"/>
      <c r="AA732" s="458"/>
      <c r="AB732" s="442"/>
      <c r="AC732" s="458"/>
      <c r="AD732" s="442"/>
      <c r="AE732" s="458"/>
      <c r="AF732" s="442"/>
      <c r="AG732" s="458"/>
      <c r="AH732" s="442"/>
      <c r="AI732" s="458"/>
      <c r="AJ732" s="442"/>
      <c r="AK732" s="458"/>
      <c r="AL732" s="442"/>
      <c r="AM732" s="458"/>
      <c r="AN732" s="481"/>
    </row>
    <row r="733" spans="2:40" ht="12.75" customHeight="1" x14ac:dyDescent="0.2">
      <c r="B733" s="454" t="s">
        <v>2553</v>
      </c>
      <c r="C733" s="331" t="s">
        <v>3536</v>
      </c>
      <c r="D733" s="331" t="s">
        <v>4613</v>
      </c>
      <c r="E733" s="323" t="s">
        <v>1255</v>
      </c>
      <c r="F733" s="324" t="s">
        <v>561</v>
      </c>
      <c r="G733" s="325"/>
      <c r="H733" s="326"/>
      <c r="I733" s="458"/>
      <c r="J733" s="442"/>
      <c r="K733" s="458"/>
      <c r="L733" s="442"/>
      <c r="M733" s="458"/>
      <c r="N733" s="442"/>
      <c r="O733" s="458"/>
      <c r="P733" s="442"/>
      <c r="Q733" s="458"/>
      <c r="R733" s="442"/>
      <c r="S733" s="458"/>
      <c r="T733" s="442"/>
      <c r="U733" s="458" t="s">
        <v>16</v>
      </c>
      <c r="V733" s="442" t="s">
        <v>16</v>
      </c>
      <c r="W733" s="458" t="s">
        <v>16</v>
      </c>
      <c r="X733" s="442" t="s">
        <v>16</v>
      </c>
      <c r="Y733" s="458" t="s">
        <v>16</v>
      </c>
      <c r="Z733" s="442" t="s">
        <v>16</v>
      </c>
      <c r="AA733" s="458" t="s">
        <v>16</v>
      </c>
      <c r="AB733" s="442" t="s">
        <v>16</v>
      </c>
      <c r="AC733" s="458" t="s">
        <v>16</v>
      </c>
      <c r="AD733" s="442" t="s">
        <v>16</v>
      </c>
      <c r="AE733" s="458" t="s">
        <v>16</v>
      </c>
      <c r="AF733" s="442" t="s">
        <v>16</v>
      </c>
      <c r="AG733" s="458" t="s">
        <v>16</v>
      </c>
      <c r="AH733" s="442" t="s">
        <v>16</v>
      </c>
      <c r="AI733" s="458" t="s">
        <v>16</v>
      </c>
      <c r="AJ733" s="442" t="s">
        <v>16</v>
      </c>
      <c r="AK733" s="458" t="s">
        <v>16</v>
      </c>
      <c r="AL733" s="442" t="s">
        <v>16</v>
      </c>
      <c r="AM733" s="458"/>
      <c r="AN733" s="481"/>
    </row>
    <row r="734" spans="2:40" ht="12.75" customHeight="1" x14ac:dyDescent="0.2">
      <c r="B734" s="454" t="s">
        <v>2553</v>
      </c>
      <c r="C734" s="331" t="s">
        <v>3373</v>
      </c>
      <c r="D734" s="331" t="s">
        <v>4447</v>
      </c>
      <c r="E734" s="323" t="s">
        <v>1255</v>
      </c>
      <c r="F734" s="324" t="s">
        <v>561</v>
      </c>
      <c r="G734" s="325"/>
      <c r="H734" s="326"/>
      <c r="I734" s="458"/>
      <c r="J734" s="442"/>
      <c r="K734" s="458"/>
      <c r="L734" s="442"/>
      <c r="M734" s="458"/>
      <c r="N734" s="442"/>
      <c r="O734" s="458"/>
      <c r="P734" s="442"/>
      <c r="Q734" s="458"/>
      <c r="R734" s="442"/>
      <c r="S734" s="458"/>
      <c r="T734" s="442"/>
      <c r="U734" s="458" t="s">
        <v>16</v>
      </c>
      <c r="V734" s="442" t="s">
        <v>16</v>
      </c>
      <c r="W734" s="458" t="s">
        <v>16</v>
      </c>
      <c r="X734" s="442" t="s">
        <v>16</v>
      </c>
      <c r="Y734" s="458" t="s">
        <v>16</v>
      </c>
      <c r="Z734" s="442" t="s">
        <v>16</v>
      </c>
      <c r="AA734" s="458" t="s">
        <v>16</v>
      </c>
      <c r="AB734" s="442" t="s">
        <v>16</v>
      </c>
      <c r="AC734" s="458" t="s">
        <v>16</v>
      </c>
      <c r="AD734" s="442" t="s">
        <v>16</v>
      </c>
      <c r="AE734" s="458" t="s">
        <v>16</v>
      </c>
      <c r="AF734" s="442" t="s">
        <v>16</v>
      </c>
      <c r="AG734" s="458" t="s">
        <v>16</v>
      </c>
      <c r="AH734" s="442" t="s">
        <v>16</v>
      </c>
      <c r="AI734" s="458" t="s">
        <v>16</v>
      </c>
      <c r="AJ734" s="442" t="s">
        <v>16</v>
      </c>
      <c r="AK734" s="458" t="s">
        <v>16</v>
      </c>
      <c r="AL734" s="442" t="s">
        <v>16</v>
      </c>
      <c r="AM734" s="458"/>
      <c r="AN734" s="481"/>
    </row>
    <row r="735" spans="2:40" ht="12.75" customHeight="1" x14ac:dyDescent="0.2">
      <c r="B735" s="454" t="s">
        <v>2553</v>
      </c>
      <c r="C735" s="335" t="s">
        <v>2566</v>
      </c>
      <c r="D735" s="335" t="s">
        <v>3604</v>
      </c>
      <c r="E735" s="323" t="s">
        <v>1255</v>
      </c>
      <c r="F735" s="324" t="s">
        <v>561</v>
      </c>
      <c r="G735" s="325"/>
      <c r="H735" s="326"/>
      <c r="I735" s="458"/>
      <c r="J735" s="442"/>
      <c r="K735" s="458"/>
      <c r="L735" s="442"/>
      <c r="M735" s="458"/>
      <c r="N735" s="442"/>
      <c r="O735" s="458"/>
      <c r="P735" s="442"/>
      <c r="Q735" s="458"/>
      <c r="R735" s="442"/>
      <c r="S735" s="458"/>
      <c r="T735" s="442"/>
      <c r="U735" s="458" t="s">
        <v>16</v>
      </c>
      <c r="V735" s="442" t="s">
        <v>16</v>
      </c>
      <c r="W735" s="458" t="s">
        <v>16</v>
      </c>
      <c r="X735" s="442" t="s">
        <v>16</v>
      </c>
      <c r="Y735" s="458" t="s">
        <v>16</v>
      </c>
      <c r="Z735" s="442" t="s">
        <v>16</v>
      </c>
      <c r="AA735" s="458" t="s">
        <v>16</v>
      </c>
      <c r="AB735" s="442"/>
      <c r="AC735" s="458"/>
      <c r="AD735" s="442"/>
      <c r="AE735" s="458"/>
      <c r="AF735" s="442"/>
      <c r="AG735" s="458"/>
      <c r="AH735" s="442"/>
      <c r="AI735" s="458"/>
      <c r="AJ735" s="442"/>
      <c r="AK735" s="458"/>
      <c r="AL735" s="442"/>
      <c r="AM735" s="458"/>
      <c r="AN735" s="481"/>
    </row>
    <row r="736" spans="2:40" ht="19.5" customHeight="1" x14ac:dyDescent="0.2">
      <c r="B736" s="454" t="s">
        <v>2552</v>
      </c>
      <c r="C736" s="378" t="s">
        <v>3537</v>
      </c>
      <c r="D736" s="379" t="s">
        <v>4614</v>
      </c>
      <c r="E736" s="323" t="s">
        <v>372</v>
      </c>
      <c r="F736" s="324" t="s">
        <v>561</v>
      </c>
      <c r="G736" s="325"/>
      <c r="H736" s="321" t="s">
        <v>18</v>
      </c>
      <c r="I736" s="447" t="str">
        <f>IF(COUNTIF(I737:I753,"x"),"x","")</f>
        <v/>
      </c>
      <c r="J736" s="447" t="str">
        <f t="shared" ref="J736:AN736" si="49">IF(COUNTIF(J737:J753,"x"),"x","")</f>
        <v>x</v>
      </c>
      <c r="K736" s="447" t="str">
        <f t="shared" si="49"/>
        <v>x</v>
      </c>
      <c r="L736" s="447" t="str">
        <f t="shared" si="49"/>
        <v>x</v>
      </c>
      <c r="M736" s="447" t="str">
        <f t="shared" si="49"/>
        <v>x</v>
      </c>
      <c r="N736" s="447" t="str">
        <f t="shared" si="49"/>
        <v>x</v>
      </c>
      <c r="O736" s="447" t="str">
        <f t="shared" si="49"/>
        <v>x</v>
      </c>
      <c r="P736" s="447" t="str">
        <f t="shared" si="49"/>
        <v>x</v>
      </c>
      <c r="Q736" s="447" t="str">
        <f t="shared" si="49"/>
        <v>x</v>
      </c>
      <c r="R736" s="447" t="str">
        <f t="shared" si="49"/>
        <v>x</v>
      </c>
      <c r="S736" s="447" t="str">
        <f t="shared" si="49"/>
        <v>x</v>
      </c>
      <c r="T736" s="447" t="str">
        <f t="shared" si="49"/>
        <v>x</v>
      </c>
      <c r="U736" s="447" t="str">
        <f t="shared" si="49"/>
        <v>x</v>
      </c>
      <c r="V736" s="447" t="str">
        <f t="shared" si="49"/>
        <v>x</v>
      </c>
      <c r="W736" s="447" t="str">
        <f t="shared" si="49"/>
        <v>x</v>
      </c>
      <c r="X736" s="447" t="str">
        <f t="shared" si="49"/>
        <v>x</v>
      </c>
      <c r="Y736" s="447" t="str">
        <f t="shared" si="49"/>
        <v>x</v>
      </c>
      <c r="Z736" s="447" t="str">
        <f t="shared" si="49"/>
        <v>x</v>
      </c>
      <c r="AA736" s="447" t="str">
        <f t="shared" si="49"/>
        <v>x</v>
      </c>
      <c r="AB736" s="447" t="str">
        <f t="shared" si="49"/>
        <v>x</v>
      </c>
      <c r="AC736" s="447" t="str">
        <f t="shared" si="49"/>
        <v>x</v>
      </c>
      <c r="AD736" s="447" t="str">
        <f t="shared" si="49"/>
        <v>x</v>
      </c>
      <c r="AE736" s="447" t="str">
        <f t="shared" si="49"/>
        <v>x</v>
      </c>
      <c r="AF736" s="447" t="str">
        <f t="shared" si="49"/>
        <v>x</v>
      </c>
      <c r="AG736" s="447" t="str">
        <f t="shared" si="49"/>
        <v>x</v>
      </c>
      <c r="AH736" s="447" t="str">
        <f t="shared" si="49"/>
        <v>x</v>
      </c>
      <c r="AI736" s="447" t="str">
        <f t="shared" si="49"/>
        <v>x</v>
      </c>
      <c r="AJ736" s="447" t="str">
        <f t="shared" si="49"/>
        <v>x</v>
      </c>
      <c r="AK736" s="447" t="str">
        <f t="shared" si="49"/>
        <v>x</v>
      </c>
      <c r="AL736" s="447" t="str">
        <f t="shared" si="49"/>
        <v>x</v>
      </c>
      <c r="AM736" s="447" t="str">
        <f t="shared" si="49"/>
        <v>x</v>
      </c>
      <c r="AN736" s="447" t="str">
        <f t="shared" si="49"/>
        <v>x</v>
      </c>
    </row>
    <row r="737" spans="2:40" ht="12.75" customHeight="1" x14ac:dyDescent="0.2">
      <c r="B737" s="454" t="s">
        <v>2553</v>
      </c>
      <c r="C737" s="335" t="s">
        <v>6795</v>
      </c>
      <c r="D737" s="335" t="s">
        <v>4615</v>
      </c>
      <c r="E737" s="323" t="s">
        <v>1255</v>
      </c>
      <c r="F737" s="324" t="s">
        <v>561</v>
      </c>
      <c r="G737" s="325"/>
      <c r="H737" s="326"/>
      <c r="I737" s="458"/>
      <c r="J737" s="442" t="s">
        <v>16</v>
      </c>
      <c r="K737" s="458"/>
      <c r="L737" s="442"/>
      <c r="M737" s="458"/>
      <c r="N737" s="442"/>
      <c r="O737" s="458"/>
      <c r="P737" s="442"/>
      <c r="Q737" s="458"/>
      <c r="R737" s="442"/>
      <c r="S737" s="458"/>
      <c r="T737" s="442"/>
      <c r="U737" s="458"/>
      <c r="V737" s="442"/>
      <c r="W737" s="458"/>
      <c r="X737" s="442"/>
      <c r="Y737" s="458"/>
      <c r="Z737" s="442"/>
      <c r="AA737" s="458"/>
      <c r="AB737" s="442"/>
      <c r="AC737" s="458"/>
      <c r="AD737" s="442"/>
      <c r="AE737" s="458"/>
      <c r="AF737" s="442"/>
      <c r="AG737" s="458"/>
      <c r="AH737" s="442"/>
      <c r="AI737" s="458"/>
      <c r="AJ737" s="442"/>
      <c r="AK737" s="458"/>
      <c r="AL737" s="442"/>
      <c r="AM737" s="458" t="s">
        <v>16</v>
      </c>
      <c r="AN737" s="481" t="s">
        <v>16</v>
      </c>
    </row>
    <row r="738" spans="2:40" ht="12.75" customHeight="1" x14ac:dyDescent="0.2">
      <c r="B738" s="454" t="s">
        <v>2553</v>
      </c>
      <c r="C738" s="331" t="s">
        <v>3538</v>
      </c>
      <c r="D738" s="331" t="s">
        <v>4616</v>
      </c>
      <c r="E738" s="323" t="s">
        <v>1255</v>
      </c>
      <c r="F738" s="324" t="s">
        <v>561</v>
      </c>
      <c r="G738" s="325"/>
      <c r="H738" s="326"/>
      <c r="I738" s="458"/>
      <c r="J738" s="442" t="s">
        <v>16</v>
      </c>
      <c r="K738" s="458"/>
      <c r="L738" s="442"/>
      <c r="M738" s="458"/>
      <c r="N738" s="442"/>
      <c r="O738" s="458"/>
      <c r="P738" s="442"/>
      <c r="Q738" s="458"/>
      <c r="R738" s="442"/>
      <c r="S738" s="458"/>
      <c r="T738" s="442"/>
      <c r="U738" s="458"/>
      <c r="V738" s="442"/>
      <c r="W738" s="458"/>
      <c r="X738" s="442"/>
      <c r="Y738" s="458"/>
      <c r="Z738" s="442"/>
      <c r="AA738" s="458"/>
      <c r="AB738" s="442"/>
      <c r="AC738" s="458"/>
      <c r="AD738" s="442"/>
      <c r="AE738" s="458"/>
      <c r="AF738" s="442"/>
      <c r="AG738" s="458"/>
      <c r="AH738" s="442"/>
      <c r="AI738" s="458"/>
      <c r="AJ738" s="442"/>
      <c r="AK738" s="458"/>
      <c r="AL738" s="442"/>
      <c r="AM738" s="458"/>
      <c r="AN738" s="481"/>
    </row>
    <row r="739" spans="2:40" ht="12.75" customHeight="1" x14ac:dyDescent="0.2">
      <c r="B739" s="454" t="s">
        <v>2553</v>
      </c>
      <c r="C739" s="331" t="s">
        <v>3539</v>
      </c>
      <c r="D739" s="331" t="s">
        <v>4617</v>
      </c>
      <c r="E739" s="323" t="s">
        <v>1255</v>
      </c>
      <c r="F739" s="324" t="s">
        <v>561</v>
      </c>
      <c r="G739" s="325"/>
      <c r="H739" s="326"/>
      <c r="I739" s="458"/>
      <c r="J739" s="442" t="s">
        <v>16</v>
      </c>
      <c r="K739" s="458" t="s">
        <v>16</v>
      </c>
      <c r="L739" s="442" t="s">
        <v>16</v>
      </c>
      <c r="M739" s="458" t="s">
        <v>16</v>
      </c>
      <c r="N739" s="442" t="s">
        <v>16</v>
      </c>
      <c r="O739" s="458"/>
      <c r="P739" s="442"/>
      <c r="Q739" s="458"/>
      <c r="R739" s="442"/>
      <c r="S739" s="458"/>
      <c r="T739" s="442"/>
      <c r="U739" s="458"/>
      <c r="V739" s="442"/>
      <c r="W739" s="458"/>
      <c r="X739" s="442"/>
      <c r="Y739" s="458"/>
      <c r="Z739" s="442"/>
      <c r="AA739" s="458"/>
      <c r="AB739" s="442"/>
      <c r="AC739" s="458"/>
      <c r="AD739" s="442"/>
      <c r="AE739" s="458"/>
      <c r="AF739" s="442"/>
      <c r="AG739" s="458"/>
      <c r="AH739" s="442"/>
      <c r="AI739" s="458"/>
      <c r="AJ739" s="442"/>
      <c r="AK739" s="458"/>
      <c r="AL739" s="442"/>
      <c r="AM739" s="458"/>
      <c r="AN739" s="481"/>
    </row>
    <row r="740" spans="2:40" ht="12.75" customHeight="1" x14ac:dyDescent="0.2">
      <c r="B740" s="454" t="s">
        <v>2553</v>
      </c>
      <c r="C740" s="331" t="s">
        <v>3540</v>
      </c>
      <c r="D740" s="331" t="s">
        <v>4618</v>
      </c>
      <c r="E740" s="323" t="s">
        <v>1255</v>
      </c>
      <c r="F740" s="324" t="s">
        <v>561</v>
      </c>
      <c r="G740" s="325"/>
      <c r="H740" s="326"/>
      <c r="I740" s="458"/>
      <c r="J740" s="442"/>
      <c r="K740" s="458"/>
      <c r="L740" s="442"/>
      <c r="M740" s="458"/>
      <c r="N740" s="442"/>
      <c r="O740" s="458" t="s">
        <v>16</v>
      </c>
      <c r="P740" s="442" t="s">
        <v>16</v>
      </c>
      <c r="Q740" s="458" t="s">
        <v>16</v>
      </c>
      <c r="R740" s="442" t="s">
        <v>16</v>
      </c>
      <c r="S740" s="458" t="s">
        <v>16</v>
      </c>
      <c r="T740" s="442" t="s">
        <v>16</v>
      </c>
      <c r="U740" s="458" t="s">
        <v>16</v>
      </c>
      <c r="V740" s="442" t="s">
        <v>16</v>
      </c>
      <c r="W740" s="458" t="s">
        <v>16</v>
      </c>
      <c r="X740" s="442" t="s">
        <v>16</v>
      </c>
      <c r="Y740" s="458" t="s">
        <v>16</v>
      </c>
      <c r="Z740" s="442" t="s">
        <v>16</v>
      </c>
      <c r="AA740" s="458" t="s">
        <v>16</v>
      </c>
      <c r="AB740" s="442" t="s">
        <v>16</v>
      </c>
      <c r="AC740" s="458" t="s">
        <v>16</v>
      </c>
      <c r="AD740" s="442" t="s">
        <v>16</v>
      </c>
      <c r="AE740" s="458" t="s">
        <v>16</v>
      </c>
      <c r="AF740" s="442" t="s">
        <v>16</v>
      </c>
      <c r="AG740" s="458" t="s">
        <v>16</v>
      </c>
      <c r="AH740" s="442" t="s">
        <v>16</v>
      </c>
      <c r="AI740" s="458" t="s">
        <v>16</v>
      </c>
      <c r="AJ740" s="442" t="s">
        <v>16</v>
      </c>
      <c r="AK740" s="458" t="s">
        <v>16</v>
      </c>
      <c r="AL740" s="442" t="s">
        <v>16</v>
      </c>
      <c r="AM740" s="458"/>
      <c r="AN740" s="481"/>
    </row>
    <row r="741" spans="2:40" ht="16.5" customHeight="1" x14ac:dyDescent="0.2">
      <c r="B741" s="454" t="s">
        <v>2553</v>
      </c>
      <c r="C741" s="331" t="s">
        <v>3541</v>
      </c>
      <c r="D741" s="331" t="s">
        <v>4619</v>
      </c>
      <c r="E741" s="323" t="s">
        <v>1255</v>
      </c>
      <c r="F741" s="324" t="s">
        <v>561</v>
      </c>
      <c r="G741" s="325"/>
      <c r="H741" s="326"/>
      <c r="I741" s="458"/>
      <c r="J741" s="442"/>
      <c r="K741" s="458"/>
      <c r="L741" s="442"/>
      <c r="M741" s="458"/>
      <c r="N741" s="442"/>
      <c r="O741" s="458"/>
      <c r="P741" s="442"/>
      <c r="Q741" s="458"/>
      <c r="R741" s="442"/>
      <c r="S741" s="458"/>
      <c r="T741" s="442"/>
      <c r="U741" s="458" t="s">
        <v>16</v>
      </c>
      <c r="V741" s="442" t="s">
        <v>16</v>
      </c>
      <c r="W741" s="458" t="s">
        <v>16</v>
      </c>
      <c r="X741" s="442" t="s">
        <v>16</v>
      </c>
      <c r="Y741" s="458" t="s">
        <v>16</v>
      </c>
      <c r="Z741" s="442" t="s">
        <v>16</v>
      </c>
      <c r="AA741" s="458" t="s">
        <v>16</v>
      </c>
      <c r="AB741" s="442" t="s">
        <v>16</v>
      </c>
      <c r="AC741" s="458" t="s">
        <v>16</v>
      </c>
      <c r="AD741" s="442" t="s">
        <v>16</v>
      </c>
      <c r="AE741" s="458" t="s">
        <v>16</v>
      </c>
      <c r="AF741" s="442" t="s">
        <v>16</v>
      </c>
      <c r="AG741" s="458" t="s">
        <v>16</v>
      </c>
      <c r="AH741" s="442" t="s">
        <v>16</v>
      </c>
      <c r="AI741" s="458" t="s">
        <v>16</v>
      </c>
      <c r="AJ741" s="442" t="s">
        <v>16</v>
      </c>
      <c r="AK741" s="458" t="s">
        <v>16</v>
      </c>
      <c r="AL741" s="442" t="s">
        <v>16</v>
      </c>
      <c r="AM741" s="458"/>
      <c r="AN741" s="481"/>
    </row>
    <row r="742" spans="2:40" ht="12.75" customHeight="1" x14ac:dyDescent="0.2">
      <c r="B742" s="454" t="s">
        <v>2553</v>
      </c>
      <c r="C742" s="331" t="s">
        <v>3542</v>
      </c>
      <c r="D742" s="331" t="s">
        <v>4620</v>
      </c>
      <c r="E742" s="323" t="s">
        <v>1255</v>
      </c>
      <c r="F742" s="324" t="s">
        <v>561</v>
      </c>
      <c r="G742" s="325"/>
      <c r="H742" s="326"/>
      <c r="I742" s="458"/>
      <c r="J742" s="442"/>
      <c r="K742" s="458"/>
      <c r="L742" s="442"/>
      <c r="M742" s="458"/>
      <c r="N742" s="442"/>
      <c r="O742" s="458"/>
      <c r="P742" s="442"/>
      <c r="Q742" s="458"/>
      <c r="R742" s="442"/>
      <c r="S742" s="458"/>
      <c r="T742" s="442"/>
      <c r="U742" s="458" t="s">
        <v>16</v>
      </c>
      <c r="V742" s="442" t="s">
        <v>16</v>
      </c>
      <c r="W742" s="458" t="s">
        <v>16</v>
      </c>
      <c r="X742" s="442" t="s">
        <v>16</v>
      </c>
      <c r="Y742" s="458" t="s">
        <v>16</v>
      </c>
      <c r="Z742" s="442" t="s">
        <v>16</v>
      </c>
      <c r="AA742" s="458" t="s">
        <v>16</v>
      </c>
      <c r="AB742" s="442" t="s">
        <v>16</v>
      </c>
      <c r="AC742" s="458" t="s">
        <v>16</v>
      </c>
      <c r="AD742" s="442" t="s">
        <v>16</v>
      </c>
      <c r="AE742" s="458" t="s">
        <v>16</v>
      </c>
      <c r="AF742" s="442" t="s">
        <v>16</v>
      </c>
      <c r="AG742" s="458" t="s">
        <v>16</v>
      </c>
      <c r="AH742" s="442" t="s">
        <v>16</v>
      </c>
      <c r="AI742" s="458" t="s">
        <v>16</v>
      </c>
      <c r="AJ742" s="442" t="s">
        <v>16</v>
      </c>
      <c r="AK742" s="458" t="s">
        <v>16</v>
      </c>
      <c r="AL742" s="442" t="s">
        <v>16</v>
      </c>
      <c r="AM742" s="458" t="s">
        <v>16</v>
      </c>
      <c r="AN742" s="481" t="s">
        <v>16</v>
      </c>
    </row>
    <row r="743" spans="2:40" ht="12.75" customHeight="1" x14ac:dyDescent="0.2">
      <c r="B743" s="454" t="s">
        <v>2553</v>
      </c>
      <c r="C743" s="331" t="s">
        <v>3543</v>
      </c>
      <c r="D743" s="331" t="s">
        <v>4621</v>
      </c>
      <c r="E743" s="323" t="s">
        <v>1255</v>
      </c>
      <c r="F743" s="324" t="s">
        <v>561</v>
      </c>
      <c r="G743" s="325"/>
      <c r="H743" s="326"/>
      <c r="I743" s="458"/>
      <c r="J743" s="442"/>
      <c r="K743" s="458" t="s">
        <v>16</v>
      </c>
      <c r="L743" s="442" t="s">
        <v>16</v>
      </c>
      <c r="M743" s="458" t="s">
        <v>16</v>
      </c>
      <c r="N743" s="442" t="s">
        <v>16</v>
      </c>
      <c r="O743" s="458" t="s">
        <v>16</v>
      </c>
      <c r="P743" s="442" t="s">
        <v>16</v>
      </c>
      <c r="Q743" s="458" t="s">
        <v>16</v>
      </c>
      <c r="R743" s="442" t="s">
        <v>16</v>
      </c>
      <c r="S743" s="458" t="s">
        <v>16</v>
      </c>
      <c r="T743" s="442" t="s">
        <v>16</v>
      </c>
      <c r="U743" s="458" t="s">
        <v>16</v>
      </c>
      <c r="V743" s="442" t="s">
        <v>16</v>
      </c>
      <c r="W743" s="458" t="s">
        <v>16</v>
      </c>
      <c r="X743" s="442" t="s">
        <v>16</v>
      </c>
      <c r="Y743" s="458" t="s">
        <v>16</v>
      </c>
      <c r="Z743" s="442" t="s">
        <v>16</v>
      </c>
      <c r="AA743" s="458"/>
      <c r="AB743" s="442" t="s">
        <v>16</v>
      </c>
      <c r="AC743" s="458" t="s">
        <v>16</v>
      </c>
      <c r="AD743" s="442" t="s">
        <v>16</v>
      </c>
      <c r="AE743" s="458" t="s">
        <v>16</v>
      </c>
      <c r="AF743" s="442" t="s">
        <v>16</v>
      </c>
      <c r="AG743" s="458" t="s">
        <v>16</v>
      </c>
      <c r="AH743" s="442" t="s">
        <v>16</v>
      </c>
      <c r="AI743" s="458" t="s">
        <v>16</v>
      </c>
      <c r="AJ743" s="442" t="s">
        <v>16</v>
      </c>
      <c r="AK743" s="458" t="s">
        <v>16</v>
      </c>
      <c r="AL743" s="442" t="s">
        <v>16</v>
      </c>
      <c r="AM743" s="458" t="s">
        <v>16</v>
      </c>
      <c r="AN743" s="481" t="s">
        <v>16</v>
      </c>
    </row>
    <row r="744" spans="2:40" ht="12.75" customHeight="1" x14ac:dyDescent="0.2">
      <c r="B744" s="454" t="s">
        <v>2553</v>
      </c>
      <c r="C744" s="331" t="s">
        <v>3544</v>
      </c>
      <c r="D744" s="331" t="s">
        <v>4622</v>
      </c>
      <c r="E744" s="323" t="s">
        <v>1255</v>
      </c>
      <c r="F744" s="324" t="s">
        <v>561</v>
      </c>
      <c r="G744" s="325"/>
      <c r="H744" s="326"/>
      <c r="I744" s="458"/>
      <c r="J744" s="442" t="s">
        <v>16</v>
      </c>
      <c r="K744" s="458"/>
      <c r="L744" s="442"/>
      <c r="M744" s="458"/>
      <c r="N744" s="442"/>
      <c r="O744" s="458"/>
      <c r="P744" s="442"/>
      <c r="Q744" s="458"/>
      <c r="R744" s="442"/>
      <c r="S744" s="458"/>
      <c r="T744" s="442"/>
      <c r="U744" s="458"/>
      <c r="V744" s="442"/>
      <c r="W744" s="458"/>
      <c r="X744" s="442"/>
      <c r="Y744" s="458"/>
      <c r="Z744" s="442"/>
      <c r="AA744" s="458"/>
      <c r="AB744" s="442"/>
      <c r="AC744" s="458"/>
      <c r="AD744" s="442"/>
      <c r="AE744" s="458"/>
      <c r="AF744" s="442"/>
      <c r="AG744" s="458"/>
      <c r="AH744" s="442"/>
      <c r="AI744" s="458"/>
      <c r="AJ744" s="442"/>
      <c r="AK744" s="458"/>
      <c r="AL744" s="442"/>
      <c r="AM744" s="458"/>
      <c r="AN744" s="481"/>
    </row>
    <row r="745" spans="2:40" ht="12.75" customHeight="1" x14ac:dyDescent="0.2">
      <c r="B745" s="454" t="s">
        <v>2553</v>
      </c>
      <c r="C745" s="331" t="s">
        <v>6796</v>
      </c>
      <c r="D745" s="331" t="s">
        <v>4623</v>
      </c>
      <c r="E745" s="323" t="s">
        <v>1255</v>
      </c>
      <c r="F745" s="324" t="s">
        <v>561</v>
      </c>
      <c r="G745" s="325"/>
      <c r="H745" s="326"/>
      <c r="I745" s="458"/>
      <c r="J745" s="442" t="s">
        <v>16</v>
      </c>
      <c r="K745" s="458" t="s">
        <v>16</v>
      </c>
      <c r="L745" s="442" t="s">
        <v>16</v>
      </c>
      <c r="M745" s="458" t="s">
        <v>16</v>
      </c>
      <c r="N745" s="442" t="s">
        <v>16</v>
      </c>
      <c r="O745" s="458" t="s">
        <v>16</v>
      </c>
      <c r="P745" s="442" t="s">
        <v>16</v>
      </c>
      <c r="Q745" s="458" t="s">
        <v>16</v>
      </c>
      <c r="R745" s="442" t="s">
        <v>16</v>
      </c>
      <c r="S745" s="458" t="s">
        <v>16</v>
      </c>
      <c r="T745" s="442" t="s">
        <v>16</v>
      </c>
      <c r="U745" s="458" t="s">
        <v>16</v>
      </c>
      <c r="V745" s="442" t="s">
        <v>16</v>
      </c>
      <c r="W745" s="458" t="s">
        <v>16</v>
      </c>
      <c r="X745" s="442" t="s">
        <v>16</v>
      </c>
      <c r="Y745" s="458" t="s">
        <v>16</v>
      </c>
      <c r="Z745" s="442" t="s">
        <v>16</v>
      </c>
      <c r="AA745" s="458" t="s">
        <v>16</v>
      </c>
      <c r="AB745" s="442" t="s">
        <v>16</v>
      </c>
      <c r="AC745" s="458" t="s">
        <v>16</v>
      </c>
      <c r="AD745" s="442" t="s">
        <v>16</v>
      </c>
      <c r="AE745" s="458" t="s">
        <v>16</v>
      </c>
      <c r="AF745" s="442" t="s">
        <v>16</v>
      </c>
      <c r="AG745" s="458" t="s">
        <v>16</v>
      </c>
      <c r="AH745" s="442" t="s">
        <v>16</v>
      </c>
      <c r="AI745" s="458" t="s">
        <v>16</v>
      </c>
      <c r="AJ745" s="442" t="s">
        <v>16</v>
      </c>
      <c r="AK745" s="458" t="s">
        <v>16</v>
      </c>
      <c r="AL745" s="442" t="s">
        <v>16</v>
      </c>
      <c r="AM745" s="458" t="s">
        <v>16</v>
      </c>
      <c r="AN745" s="481" t="s">
        <v>16</v>
      </c>
    </row>
    <row r="746" spans="2:40" ht="12.75" customHeight="1" x14ac:dyDescent="0.2">
      <c r="B746" s="454" t="s">
        <v>2553</v>
      </c>
      <c r="C746" s="331" t="s">
        <v>3545</v>
      </c>
      <c r="D746" s="331" t="s">
        <v>4624</v>
      </c>
      <c r="E746" s="323" t="s">
        <v>1255</v>
      </c>
      <c r="F746" s="324" t="s">
        <v>561</v>
      </c>
      <c r="G746" s="325"/>
      <c r="H746" s="326"/>
      <c r="I746" s="458"/>
      <c r="J746" s="442" t="s">
        <v>16</v>
      </c>
      <c r="K746" s="458" t="s">
        <v>16</v>
      </c>
      <c r="L746" s="442" t="s">
        <v>16</v>
      </c>
      <c r="M746" s="458" t="s">
        <v>16</v>
      </c>
      <c r="N746" s="442" t="s">
        <v>16</v>
      </c>
      <c r="O746" s="458" t="s">
        <v>16</v>
      </c>
      <c r="P746" s="442" t="s">
        <v>16</v>
      </c>
      <c r="Q746" s="458" t="s">
        <v>16</v>
      </c>
      <c r="R746" s="442" t="s">
        <v>16</v>
      </c>
      <c r="S746" s="458" t="s">
        <v>16</v>
      </c>
      <c r="T746" s="442" t="s">
        <v>16</v>
      </c>
      <c r="U746" s="458" t="s">
        <v>16</v>
      </c>
      <c r="V746" s="442" t="s">
        <v>16</v>
      </c>
      <c r="W746" s="458" t="s">
        <v>16</v>
      </c>
      <c r="X746" s="442" t="s">
        <v>16</v>
      </c>
      <c r="Y746" s="458" t="s">
        <v>16</v>
      </c>
      <c r="Z746" s="442" t="s">
        <v>16</v>
      </c>
      <c r="AA746" s="458" t="s">
        <v>16</v>
      </c>
      <c r="AB746" s="442" t="s">
        <v>16</v>
      </c>
      <c r="AC746" s="458" t="s">
        <v>16</v>
      </c>
      <c r="AD746" s="442" t="s">
        <v>16</v>
      </c>
      <c r="AE746" s="458" t="s">
        <v>16</v>
      </c>
      <c r="AF746" s="442" t="s">
        <v>16</v>
      </c>
      <c r="AG746" s="458" t="s">
        <v>16</v>
      </c>
      <c r="AH746" s="442" t="s">
        <v>16</v>
      </c>
      <c r="AI746" s="458" t="s">
        <v>16</v>
      </c>
      <c r="AJ746" s="442" t="s">
        <v>16</v>
      </c>
      <c r="AK746" s="458" t="s">
        <v>16</v>
      </c>
      <c r="AL746" s="442" t="s">
        <v>16</v>
      </c>
      <c r="AM746" s="458" t="s">
        <v>16</v>
      </c>
      <c r="AN746" s="481" t="s">
        <v>16</v>
      </c>
    </row>
    <row r="747" spans="2:40" ht="12.75" customHeight="1" x14ac:dyDescent="0.2">
      <c r="B747" s="454" t="s">
        <v>2553</v>
      </c>
      <c r="C747" s="331" t="s">
        <v>3546</v>
      </c>
      <c r="D747" s="331" t="s">
        <v>4625</v>
      </c>
      <c r="E747" s="323" t="s">
        <v>1255</v>
      </c>
      <c r="F747" s="324" t="s">
        <v>561</v>
      </c>
      <c r="G747" s="325"/>
      <c r="H747" s="326"/>
      <c r="I747" s="458"/>
      <c r="J747" s="442" t="s">
        <v>16</v>
      </c>
      <c r="K747" s="458" t="s">
        <v>16</v>
      </c>
      <c r="L747" s="442" t="s">
        <v>16</v>
      </c>
      <c r="M747" s="458" t="s">
        <v>16</v>
      </c>
      <c r="N747" s="442" t="s">
        <v>16</v>
      </c>
      <c r="O747" s="458" t="s">
        <v>16</v>
      </c>
      <c r="P747" s="442" t="s">
        <v>16</v>
      </c>
      <c r="Q747" s="458" t="s">
        <v>16</v>
      </c>
      <c r="R747" s="442" t="s">
        <v>16</v>
      </c>
      <c r="S747" s="458" t="s">
        <v>16</v>
      </c>
      <c r="T747" s="442" t="s">
        <v>16</v>
      </c>
      <c r="U747" s="458" t="s">
        <v>16</v>
      </c>
      <c r="V747" s="442" t="s">
        <v>16</v>
      </c>
      <c r="W747" s="458" t="s">
        <v>16</v>
      </c>
      <c r="X747" s="442" t="s">
        <v>16</v>
      </c>
      <c r="Y747" s="458" t="s">
        <v>16</v>
      </c>
      <c r="Z747" s="442" t="s">
        <v>16</v>
      </c>
      <c r="AA747" s="458" t="s">
        <v>16</v>
      </c>
      <c r="AB747" s="442" t="s">
        <v>16</v>
      </c>
      <c r="AC747" s="458" t="s">
        <v>16</v>
      </c>
      <c r="AD747" s="442" t="s">
        <v>16</v>
      </c>
      <c r="AE747" s="458" t="s">
        <v>16</v>
      </c>
      <c r="AF747" s="442" t="s">
        <v>16</v>
      </c>
      <c r="AG747" s="458" t="s">
        <v>16</v>
      </c>
      <c r="AH747" s="442" t="s">
        <v>16</v>
      </c>
      <c r="AI747" s="458" t="s">
        <v>16</v>
      </c>
      <c r="AJ747" s="442" t="s">
        <v>16</v>
      </c>
      <c r="AK747" s="458" t="s">
        <v>16</v>
      </c>
      <c r="AL747" s="442" t="s">
        <v>16</v>
      </c>
      <c r="AM747" s="458"/>
      <c r="AN747" s="481"/>
    </row>
    <row r="748" spans="2:40" ht="12.75" customHeight="1" x14ac:dyDescent="0.2">
      <c r="B748" s="454" t="s">
        <v>2553</v>
      </c>
      <c r="C748" s="331" t="s">
        <v>3547</v>
      </c>
      <c r="D748" s="331" t="s">
        <v>4626</v>
      </c>
      <c r="E748" s="323" t="s">
        <v>1255</v>
      </c>
      <c r="F748" s="324" t="s">
        <v>561</v>
      </c>
      <c r="G748" s="325"/>
      <c r="H748" s="326"/>
      <c r="I748" s="458"/>
      <c r="J748" s="442"/>
      <c r="K748" s="458"/>
      <c r="L748" s="442"/>
      <c r="M748" s="458"/>
      <c r="N748" s="442"/>
      <c r="O748" s="458"/>
      <c r="P748" s="442"/>
      <c r="Q748" s="458"/>
      <c r="R748" s="442"/>
      <c r="S748" s="458"/>
      <c r="T748" s="442"/>
      <c r="U748" s="458"/>
      <c r="V748" s="442"/>
      <c r="W748" s="458"/>
      <c r="X748" s="442"/>
      <c r="Y748" s="458"/>
      <c r="Z748" s="442"/>
      <c r="AA748" s="458"/>
      <c r="AB748" s="442"/>
      <c r="AC748" s="458"/>
      <c r="AD748" s="442"/>
      <c r="AE748" s="458"/>
      <c r="AF748" s="442"/>
      <c r="AG748" s="458"/>
      <c r="AH748" s="442"/>
      <c r="AI748" s="458"/>
      <c r="AJ748" s="442"/>
      <c r="AK748" s="458"/>
      <c r="AL748" s="442"/>
      <c r="AM748" s="458" t="s">
        <v>16</v>
      </c>
      <c r="AN748" s="481" t="s">
        <v>16</v>
      </c>
    </row>
    <row r="749" spans="2:40" ht="12.75" customHeight="1" x14ac:dyDescent="0.2">
      <c r="B749" s="454" t="s">
        <v>2553</v>
      </c>
      <c r="C749" s="331" t="s">
        <v>3548</v>
      </c>
      <c r="D749" s="331" t="s">
        <v>4627</v>
      </c>
      <c r="E749" s="323" t="s">
        <v>1255</v>
      </c>
      <c r="F749" s="324" t="s">
        <v>561</v>
      </c>
      <c r="G749" s="325"/>
      <c r="H749" s="326"/>
      <c r="I749" s="458"/>
      <c r="J749" s="442"/>
      <c r="K749" s="458" t="s">
        <v>16</v>
      </c>
      <c r="L749" s="442" t="s">
        <v>16</v>
      </c>
      <c r="M749" s="458" t="s">
        <v>16</v>
      </c>
      <c r="N749" s="442" t="s">
        <v>16</v>
      </c>
      <c r="O749" s="458" t="s">
        <v>16</v>
      </c>
      <c r="P749" s="442" t="s">
        <v>16</v>
      </c>
      <c r="Q749" s="458" t="s">
        <v>16</v>
      </c>
      <c r="R749" s="442" t="s">
        <v>16</v>
      </c>
      <c r="S749" s="458" t="s">
        <v>16</v>
      </c>
      <c r="T749" s="442" t="s">
        <v>16</v>
      </c>
      <c r="U749" s="458"/>
      <c r="V749" s="442"/>
      <c r="W749" s="458"/>
      <c r="X749" s="442"/>
      <c r="Y749" s="458"/>
      <c r="Z749" s="442"/>
      <c r="AA749" s="458"/>
      <c r="AB749" s="442"/>
      <c r="AC749" s="458"/>
      <c r="AD749" s="442"/>
      <c r="AE749" s="458"/>
      <c r="AF749" s="442"/>
      <c r="AG749" s="458"/>
      <c r="AH749" s="442"/>
      <c r="AI749" s="458"/>
      <c r="AJ749" s="442"/>
      <c r="AK749" s="458"/>
      <c r="AL749" s="442"/>
      <c r="AM749" s="458"/>
      <c r="AN749" s="481"/>
    </row>
    <row r="750" spans="2:40" x14ac:dyDescent="0.2">
      <c r="B750" s="454" t="s">
        <v>2553</v>
      </c>
      <c r="C750" s="331" t="s">
        <v>3549</v>
      </c>
      <c r="D750" s="331" t="s">
        <v>4628</v>
      </c>
      <c r="E750" s="323" t="s">
        <v>1255</v>
      </c>
      <c r="F750" s="324" t="s">
        <v>561</v>
      </c>
      <c r="G750" s="325"/>
      <c r="H750" s="326"/>
      <c r="I750" s="458"/>
      <c r="J750" s="442"/>
      <c r="K750" s="458"/>
      <c r="L750" s="442"/>
      <c r="M750" s="458"/>
      <c r="N750" s="442"/>
      <c r="O750" s="458"/>
      <c r="P750" s="442"/>
      <c r="Q750" s="458"/>
      <c r="R750" s="442"/>
      <c r="S750" s="458"/>
      <c r="T750" s="442"/>
      <c r="U750" s="458"/>
      <c r="V750" s="442"/>
      <c r="W750" s="458"/>
      <c r="X750" s="442"/>
      <c r="Y750" s="458"/>
      <c r="Z750" s="442"/>
      <c r="AA750" s="458"/>
      <c r="AB750" s="442"/>
      <c r="AC750" s="458"/>
      <c r="AD750" s="442"/>
      <c r="AE750" s="458"/>
      <c r="AF750" s="442"/>
      <c r="AG750" s="458"/>
      <c r="AH750" s="442"/>
      <c r="AI750" s="458"/>
      <c r="AJ750" s="442"/>
      <c r="AK750" s="458"/>
      <c r="AL750" s="442"/>
      <c r="AM750" s="458" t="s">
        <v>16</v>
      </c>
      <c r="AN750" s="481" t="s">
        <v>16</v>
      </c>
    </row>
    <row r="751" spans="2:40" ht="12.75" customHeight="1" x14ac:dyDescent="0.2">
      <c r="B751" s="454" t="s">
        <v>2553</v>
      </c>
      <c r="C751" s="331" t="s">
        <v>3550</v>
      </c>
      <c r="D751" s="331" t="s">
        <v>4629</v>
      </c>
      <c r="E751" s="323" t="s">
        <v>1255</v>
      </c>
      <c r="F751" s="324" t="s">
        <v>561</v>
      </c>
      <c r="G751" s="325"/>
      <c r="H751" s="326"/>
      <c r="I751" s="458"/>
      <c r="J751" s="442"/>
      <c r="K751" s="458" t="s">
        <v>16</v>
      </c>
      <c r="L751" s="442" t="s">
        <v>16</v>
      </c>
      <c r="M751" s="458"/>
      <c r="N751" s="442"/>
      <c r="O751" s="458"/>
      <c r="P751" s="442"/>
      <c r="Q751" s="458"/>
      <c r="R751" s="442"/>
      <c r="S751" s="458"/>
      <c r="T751" s="442"/>
      <c r="U751" s="458"/>
      <c r="V751" s="442"/>
      <c r="W751" s="458"/>
      <c r="X751" s="442"/>
      <c r="Y751" s="458"/>
      <c r="Z751" s="442"/>
      <c r="AA751" s="458"/>
      <c r="AB751" s="442"/>
      <c r="AC751" s="458"/>
      <c r="AD751" s="442"/>
      <c r="AE751" s="458"/>
      <c r="AF751" s="442"/>
      <c r="AG751" s="458"/>
      <c r="AH751" s="442"/>
      <c r="AI751" s="458"/>
      <c r="AJ751" s="442"/>
      <c r="AK751" s="458"/>
      <c r="AL751" s="442"/>
      <c r="AM751" s="458"/>
      <c r="AN751" s="481"/>
    </row>
    <row r="752" spans="2:40" ht="12.75" customHeight="1" x14ac:dyDescent="0.2">
      <c r="B752" s="454" t="s">
        <v>2553</v>
      </c>
      <c r="C752" s="331" t="s">
        <v>3551</v>
      </c>
      <c r="D752" s="331" t="s">
        <v>4630</v>
      </c>
      <c r="E752" s="323" t="s">
        <v>1255</v>
      </c>
      <c r="F752" s="324" t="s">
        <v>561</v>
      </c>
      <c r="G752" s="325"/>
      <c r="H752" s="326"/>
      <c r="I752" s="458"/>
      <c r="J752" s="442"/>
      <c r="K752" s="458"/>
      <c r="L752" s="442"/>
      <c r="M752" s="458"/>
      <c r="N752" s="442" t="s">
        <v>16</v>
      </c>
      <c r="O752" s="458" t="s">
        <v>16</v>
      </c>
      <c r="P752" s="442" t="s">
        <v>16</v>
      </c>
      <c r="Q752" s="458" t="s">
        <v>16</v>
      </c>
      <c r="R752" s="442" t="s">
        <v>16</v>
      </c>
      <c r="S752" s="458" t="s">
        <v>16</v>
      </c>
      <c r="T752" s="442" t="s">
        <v>16</v>
      </c>
      <c r="U752" s="458" t="s">
        <v>16</v>
      </c>
      <c r="V752" s="442" t="s">
        <v>16</v>
      </c>
      <c r="W752" s="458" t="s">
        <v>16</v>
      </c>
      <c r="X752" s="442" t="s">
        <v>16</v>
      </c>
      <c r="Y752" s="458" t="s">
        <v>16</v>
      </c>
      <c r="Z752" s="442" t="s">
        <v>16</v>
      </c>
      <c r="AA752" s="458" t="s">
        <v>16</v>
      </c>
      <c r="AB752" s="442" t="s">
        <v>16</v>
      </c>
      <c r="AC752" s="458" t="s">
        <v>16</v>
      </c>
      <c r="AD752" s="442" t="s">
        <v>16</v>
      </c>
      <c r="AE752" s="458" t="s">
        <v>16</v>
      </c>
      <c r="AF752" s="442" t="s">
        <v>16</v>
      </c>
      <c r="AG752" s="458" t="s">
        <v>16</v>
      </c>
      <c r="AH752" s="442" t="s">
        <v>16</v>
      </c>
      <c r="AI752" s="458" t="s">
        <v>16</v>
      </c>
      <c r="AJ752" s="442" t="s">
        <v>16</v>
      </c>
      <c r="AK752" s="458" t="s">
        <v>16</v>
      </c>
      <c r="AL752" s="442" t="s">
        <v>16</v>
      </c>
      <c r="AM752" s="458" t="s">
        <v>16</v>
      </c>
      <c r="AN752" s="481" t="s">
        <v>16</v>
      </c>
    </row>
    <row r="753" spans="2:40" ht="12.75" customHeight="1" x14ac:dyDescent="0.2">
      <c r="B753" s="454" t="s">
        <v>2553</v>
      </c>
      <c r="C753" s="335" t="s">
        <v>3552</v>
      </c>
      <c r="D753" s="335" t="s">
        <v>4631</v>
      </c>
      <c r="E753" s="323" t="s">
        <v>1255</v>
      </c>
      <c r="F753" s="324" t="s">
        <v>561</v>
      </c>
      <c r="G753" s="325"/>
      <c r="H753" s="326"/>
      <c r="I753" s="458"/>
      <c r="J753" s="442"/>
      <c r="K753" s="458"/>
      <c r="L753" s="442"/>
      <c r="M753" s="458" t="s">
        <v>16</v>
      </c>
      <c r="N753" s="442" t="s">
        <v>16</v>
      </c>
      <c r="O753" s="458" t="s">
        <v>16</v>
      </c>
      <c r="P753" s="442" t="s">
        <v>16</v>
      </c>
      <c r="Q753" s="458" t="s">
        <v>16</v>
      </c>
      <c r="R753" s="442" t="s">
        <v>16</v>
      </c>
      <c r="S753" s="458" t="s">
        <v>16</v>
      </c>
      <c r="T753" s="442" t="s">
        <v>16</v>
      </c>
      <c r="U753" s="458" t="s">
        <v>16</v>
      </c>
      <c r="V753" s="442" t="s">
        <v>16</v>
      </c>
      <c r="W753" s="458" t="s">
        <v>16</v>
      </c>
      <c r="X753" s="442" t="s">
        <v>16</v>
      </c>
      <c r="Y753" s="458" t="s">
        <v>16</v>
      </c>
      <c r="Z753" s="442" t="s">
        <v>16</v>
      </c>
      <c r="AA753" s="458" t="s">
        <v>16</v>
      </c>
      <c r="AB753" s="442"/>
      <c r="AC753" s="458"/>
      <c r="AD753" s="442"/>
      <c r="AE753" s="458"/>
      <c r="AF753" s="442"/>
      <c r="AG753" s="458"/>
      <c r="AH753" s="442"/>
      <c r="AI753" s="458"/>
      <c r="AJ753" s="442"/>
      <c r="AK753" s="458"/>
      <c r="AL753" s="442"/>
      <c r="AM753" s="458"/>
      <c r="AN753" s="481"/>
    </row>
    <row r="754" spans="2:40" ht="19.5" customHeight="1" x14ac:dyDescent="0.2">
      <c r="B754" s="454" t="s">
        <v>2552</v>
      </c>
      <c r="C754" s="378" t="s">
        <v>3553</v>
      </c>
      <c r="D754" s="379" t="s">
        <v>3553</v>
      </c>
      <c r="E754" s="323" t="s">
        <v>372</v>
      </c>
      <c r="F754" s="324" t="s">
        <v>561</v>
      </c>
      <c r="G754" s="325"/>
      <c r="H754" s="321" t="s">
        <v>18</v>
      </c>
      <c r="I754" s="447" t="str">
        <f>IF(COUNTIF(I755:I756,"x"),"x","")</f>
        <v/>
      </c>
      <c r="J754" s="447" t="str">
        <f t="shared" ref="J754:AN754" si="50">IF(COUNTIF(J755:J756,"x"),"x","")</f>
        <v/>
      </c>
      <c r="K754" s="447" t="str">
        <f t="shared" si="50"/>
        <v/>
      </c>
      <c r="L754" s="447" t="str">
        <f t="shared" si="50"/>
        <v>x</v>
      </c>
      <c r="M754" s="447" t="str">
        <f t="shared" si="50"/>
        <v>x</v>
      </c>
      <c r="N754" s="447" t="str">
        <f t="shared" si="50"/>
        <v>x</v>
      </c>
      <c r="O754" s="447" t="str">
        <f t="shared" si="50"/>
        <v>x</v>
      </c>
      <c r="P754" s="447" t="str">
        <f t="shared" si="50"/>
        <v>x</v>
      </c>
      <c r="Q754" s="447" t="str">
        <f t="shared" si="50"/>
        <v>x</v>
      </c>
      <c r="R754" s="447" t="str">
        <f t="shared" si="50"/>
        <v>x</v>
      </c>
      <c r="S754" s="447" t="str">
        <f t="shared" si="50"/>
        <v>x</v>
      </c>
      <c r="T754" s="447" t="str">
        <f t="shared" si="50"/>
        <v>x</v>
      </c>
      <c r="U754" s="447" t="str">
        <f t="shared" si="50"/>
        <v>x</v>
      </c>
      <c r="V754" s="447" t="str">
        <f t="shared" si="50"/>
        <v>x</v>
      </c>
      <c r="W754" s="447" t="str">
        <f t="shared" si="50"/>
        <v>x</v>
      </c>
      <c r="X754" s="447" t="str">
        <f t="shared" si="50"/>
        <v>x</v>
      </c>
      <c r="Y754" s="447" t="str">
        <f t="shared" si="50"/>
        <v>x</v>
      </c>
      <c r="Z754" s="447" t="str">
        <f t="shared" si="50"/>
        <v>x</v>
      </c>
      <c r="AA754" s="447" t="str">
        <f t="shared" si="50"/>
        <v>x</v>
      </c>
      <c r="AB754" s="447" t="str">
        <f t="shared" si="50"/>
        <v>x</v>
      </c>
      <c r="AC754" s="447" t="str">
        <f t="shared" si="50"/>
        <v>x</v>
      </c>
      <c r="AD754" s="447" t="str">
        <f t="shared" si="50"/>
        <v>x</v>
      </c>
      <c r="AE754" s="447" t="str">
        <f t="shared" si="50"/>
        <v>x</v>
      </c>
      <c r="AF754" s="447" t="str">
        <f t="shared" si="50"/>
        <v>x</v>
      </c>
      <c r="AG754" s="447" t="str">
        <f t="shared" si="50"/>
        <v>x</v>
      </c>
      <c r="AH754" s="447" t="str">
        <f t="shared" si="50"/>
        <v>x</v>
      </c>
      <c r="AI754" s="447" t="str">
        <f t="shared" si="50"/>
        <v>x</v>
      </c>
      <c r="AJ754" s="447" t="str">
        <f t="shared" si="50"/>
        <v>x</v>
      </c>
      <c r="AK754" s="447" t="str">
        <f t="shared" si="50"/>
        <v>x</v>
      </c>
      <c r="AL754" s="447" t="str">
        <f t="shared" si="50"/>
        <v>x</v>
      </c>
      <c r="AM754" s="447" t="str">
        <f t="shared" si="50"/>
        <v>x</v>
      </c>
      <c r="AN754" s="447" t="str">
        <f t="shared" si="50"/>
        <v>x</v>
      </c>
    </row>
    <row r="755" spans="2:40" ht="12.75" customHeight="1" x14ac:dyDescent="0.2">
      <c r="B755" s="454" t="s">
        <v>2553</v>
      </c>
      <c r="C755" s="335" t="s">
        <v>3554</v>
      </c>
      <c r="D755" s="335" t="s">
        <v>4632</v>
      </c>
      <c r="E755" s="323" t="s">
        <v>1262</v>
      </c>
      <c r="F755" s="324" t="s">
        <v>561</v>
      </c>
      <c r="G755" s="325"/>
      <c r="H755" s="326"/>
      <c r="I755" s="458"/>
      <c r="J755" s="442"/>
      <c r="K755" s="458"/>
      <c r="L755" s="442" t="s">
        <v>16</v>
      </c>
      <c r="M755" s="458" t="s">
        <v>16</v>
      </c>
      <c r="N755" s="442" t="s">
        <v>16</v>
      </c>
      <c r="O755" s="458" t="s">
        <v>16</v>
      </c>
      <c r="P755" s="442" t="s">
        <v>16</v>
      </c>
      <c r="Q755" s="458" t="s">
        <v>16</v>
      </c>
      <c r="R755" s="442" t="s">
        <v>16</v>
      </c>
      <c r="S755" s="458" t="s">
        <v>16</v>
      </c>
      <c r="T755" s="442" t="s">
        <v>16</v>
      </c>
      <c r="U755" s="458" t="s">
        <v>16</v>
      </c>
      <c r="V755" s="442" t="s">
        <v>16</v>
      </c>
      <c r="W755" s="458" t="s">
        <v>16</v>
      </c>
      <c r="X755" s="442" t="s">
        <v>16</v>
      </c>
      <c r="Y755" s="458" t="s">
        <v>16</v>
      </c>
      <c r="Z755" s="442" t="s">
        <v>16</v>
      </c>
      <c r="AA755" s="458" t="s">
        <v>16</v>
      </c>
      <c r="AB755" s="442" t="s">
        <v>16</v>
      </c>
      <c r="AC755" s="458" t="s">
        <v>16</v>
      </c>
      <c r="AD755" s="442" t="s">
        <v>16</v>
      </c>
      <c r="AE755" s="458" t="s">
        <v>16</v>
      </c>
      <c r="AF755" s="442" t="s">
        <v>16</v>
      </c>
      <c r="AG755" s="458" t="s">
        <v>16</v>
      </c>
      <c r="AH755" s="442" t="s">
        <v>16</v>
      </c>
      <c r="AI755" s="458" t="s">
        <v>16</v>
      </c>
      <c r="AJ755" s="442" t="s">
        <v>16</v>
      </c>
      <c r="AK755" s="458" t="s">
        <v>16</v>
      </c>
      <c r="AL755" s="442" t="s">
        <v>16</v>
      </c>
      <c r="AM755" s="458" t="s">
        <v>16</v>
      </c>
      <c r="AN755" s="481" t="s">
        <v>16</v>
      </c>
    </row>
    <row r="756" spans="2:40" ht="25.5" customHeight="1" x14ac:dyDescent="0.2">
      <c r="B756" s="454" t="s">
        <v>2553</v>
      </c>
      <c r="C756" s="335" t="s">
        <v>5361</v>
      </c>
      <c r="D756" s="335" t="s">
        <v>5362</v>
      </c>
      <c r="E756" s="323"/>
      <c r="F756" s="324" t="s">
        <v>561</v>
      </c>
      <c r="G756" s="325"/>
      <c r="H756" s="326"/>
      <c r="I756" s="458"/>
      <c r="J756" s="442"/>
      <c r="K756" s="458"/>
      <c r="L756" s="442"/>
      <c r="M756" s="458"/>
      <c r="N756" s="442"/>
      <c r="O756" s="458"/>
      <c r="P756" s="442"/>
      <c r="Q756" s="458"/>
      <c r="R756" s="442"/>
      <c r="S756" s="458"/>
      <c r="T756" s="442"/>
      <c r="U756" s="458"/>
      <c r="V756" s="442"/>
      <c r="W756" s="458"/>
      <c r="X756" s="442"/>
      <c r="Y756" s="458"/>
      <c r="Z756" s="442"/>
      <c r="AA756" s="458"/>
      <c r="AB756" s="442"/>
      <c r="AC756" s="458"/>
      <c r="AD756" s="442"/>
      <c r="AE756" s="458"/>
      <c r="AF756" s="442"/>
      <c r="AG756" s="458"/>
      <c r="AH756" s="442"/>
      <c r="AI756" s="458" t="s">
        <v>16</v>
      </c>
      <c r="AJ756" s="442" t="s">
        <v>16</v>
      </c>
      <c r="AK756" s="458" t="s">
        <v>16</v>
      </c>
      <c r="AL756" s="442" t="s">
        <v>16</v>
      </c>
      <c r="AM756" s="458" t="s">
        <v>16</v>
      </c>
      <c r="AN756" s="481" t="s">
        <v>16</v>
      </c>
    </row>
    <row r="757" spans="2:40" ht="19.5" customHeight="1" x14ac:dyDescent="0.2">
      <c r="B757" s="455" t="s">
        <v>2552</v>
      </c>
      <c r="C757" s="378" t="s">
        <v>3555</v>
      </c>
      <c r="D757" s="379" t="s">
        <v>4633</v>
      </c>
      <c r="E757" s="323" t="s">
        <v>372</v>
      </c>
      <c r="F757" s="324" t="s">
        <v>561</v>
      </c>
      <c r="G757" s="325"/>
      <c r="H757" s="321" t="s">
        <v>18</v>
      </c>
      <c r="I757" s="447" t="str">
        <f>IF(COUNTIF(I758:I763,"x"),"x","")</f>
        <v/>
      </c>
      <c r="J757" s="447" t="str">
        <f t="shared" ref="J757:AN757" si="51">IF(COUNTIF(J758:J763,"x"),"x","")</f>
        <v>x</v>
      </c>
      <c r="K757" s="447" t="str">
        <f t="shared" si="51"/>
        <v>x</v>
      </c>
      <c r="L757" s="447" t="str">
        <f t="shared" si="51"/>
        <v>x</v>
      </c>
      <c r="M757" s="447" t="str">
        <f t="shared" si="51"/>
        <v>x</v>
      </c>
      <c r="N757" s="447" t="str">
        <f t="shared" si="51"/>
        <v>x</v>
      </c>
      <c r="O757" s="447" t="str">
        <f t="shared" si="51"/>
        <v>x</v>
      </c>
      <c r="P757" s="447" t="str">
        <f t="shared" si="51"/>
        <v>x</v>
      </c>
      <c r="Q757" s="447" t="str">
        <f t="shared" si="51"/>
        <v>x</v>
      </c>
      <c r="R757" s="447" t="str">
        <f t="shared" si="51"/>
        <v>x</v>
      </c>
      <c r="S757" s="447" t="str">
        <f t="shared" si="51"/>
        <v>x</v>
      </c>
      <c r="T757" s="447" t="str">
        <f t="shared" si="51"/>
        <v>x</v>
      </c>
      <c r="U757" s="447" t="str">
        <f t="shared" si="51"/>
        <v>x</v>
      </c>
      <c r="V757" s="447" t="str">
        <f t="shared" si="51"/>
        <v>x</v>
      </c>
      <c r="W757" s="447" t="str">
        <f t="shared" si="51"/>
        <v>x</v>
      </c>
      <c r="X757" s="447" t="str">
        <f t="shared" si="51"/>
        <v>x</v>
      </c>
      <c r="Y757" s="447" t="str">
        <f t="shared" si="51"/>
        <v>x</v>
      </c>
      <c r="Z757" s="447" t="str">
        <f t="shared" si="51"/>
        <v>x</v>
      </c>
      <c r="AA757" s="447" t="str">
        <f t="shared" si="51"/>
        <v>x</v>
      </c>
      <c r="AB757" s="447" t="str">
        <f t="shared" si="51"/>
        <v>x</v>
      </c>
      <c r="AC757" s="447" t="str">
        <f t="shared" si="51"/>
        <v>x</v>
      </c>
      <c r="AD757" s="447" t="str">
        <f t="shared" si="51"/>
        <v>x</v>
      </c>
      <c r="AE757" s="447" t="str">
        <f t="shared" si="51"/>
        <v>x</v>
      </c>
      <c r="AF757" s="447" t="str">
        <f t="shared" si="51"/>
        <v>x</v>
      </c>
      <c r="AG757" s="447" t="str">
        <f t="shared" si="51"/>
        <v>x</v>
      </c>
      <c r="AH757" s="447" t="str">
        <f t="shared" si="51"/>
        <v>x</v>
      </c>
      <c r="AI757" s="447" t="str">
        <f t="shared" si="51"/>
        <v>x</v>
      </c>
      <c r="AJ757" s="447" t="str">
        <f t="shared" si="51"/>
        <v>x</v>
      </c>
      <c r="AK757" s="447" t="str">
        <f t="shared" si="51"/>
        <v>x</v>
      </c>
      <c r="AL757" s="447" t="str">
        <f t="shared" si="51"/>
        <v>x</v>
      </c>
      <c r="AM757" s="447" t="str">
        <f t="shared" si="51"/>
        <v>x</v>
      </c>
      <c r="AN757" s="447" t="str">
        <f t="shared" si="51"/>
        <v>x</v>
      </c>
    </row>
    <row r="758" spans="2:40" ht="12.75" customHeight="1" x14ac:dyDescent="0.2">
      <c r="B758" s="454" t="s">
        <v>2553</v>
      </c>
      <c r="C758" s="335" t="s">
        <v>3556</v>
      </c>
      <c r="D758" s="335" t="s">
        <v>4634</v>
      </c>
      <c r="E758" s="323" t="s">
        <v>1255</v>
      </c>
      <c r="F758" s="324" t="s">
        <v>561</v>
      </c>
      <c r="G758" s="325"/>
      <c r="H758" s="326"/>
      <c r="I758" s="458"/>
      <c r="J758" s="442" t="s">
        <v>16</v>
      </c>
      <c r="K758" s="458"/>
      <c r="L758" s="442"/>
      <c r="M758" s="458"/>
      <c r="N758" s="442"/>
      <c r="O758" s="458"/>
      <c r="P758" s="442"/>
      <c r="Q758" s="458"/>
      <c r="R758" s="442"/>
      <c r="S758" s="458"/>
      <c r="T758" s="442"/>
      <c r="U758" s="458"/>
      <c r="V758" s="442"/>
      <c r="W758" s="458"/>
      <c r="X758" s="442"/>
      <c r="Y758" s="458"/>
      <c r="Z758" s="442"/>
      <c r="AA758" s="458"/>
      <c r="AB758" s="442"/>
      <c r="AC758" s="458"/>
      <c r="AD758" s="442"/>
      <c r="AE758" s="458"/>
      <c r="AF758" s="442"/>
      <c r="AG758" s="458"/>
      <c r="AH758" s="442"/>
      <c r="AI758" s="458"/>
      <c r="AJ758" s="442"/>
      <c r="AK758" s="458"/>
      <c r="AL758" s="442"/>
      <c r="AM758" s="458"/>
      <c r="AN758" s="481"/>
    </row>
    <row r="759" spans="2:40" ht="12.75" customHeight="1" x14ac:dyDescent="0.2">
      <c r="B759" s="454" t="s">
        <v>2553</v>
      </c>
      <c r="C759" s="331" t="s">
        <v>3557</v>
      </c>
      <c r="D759" s="331" t="s">
        <v>4635</v>
      </c>
      <c r="E759" s="323" t="s">
        <v>1255</v>
      </c>
      <c r="F759" s="324" t="s">
        <v>561</v>
      </c>
      <c r="G759" s="325"/>
      <c r="H759" s="326"/>
      <c r="I759" s="458"/>
      <c r="J759" s="442"/>
      <c r="K759" s="458" t="s">
        <v>16</v>
      </c>
      <c r="L759" s="442" t="s">
        <v>16</v>
      </c>
      <c r="M759" s="458" t="s">
        <v>16</v>
      </c>
      <c r="N759" s="442" t="s">
        <v>16</v>
      </c>
      <c r="O759" s="458" t="s">
        <v>16</v>
      </c>
      <c r="P759" s="442" t="s">
        <v>16</v>
      </c>
      <c r="Q759" s="458" t="s">
        <v>16</v>
      </c>
      <c r="R759" s="442" t="s">
        <v>16</v>
      </c>
      <c r="S759" s="458" t="s">
        <v>16</v>
      </c>
      <c r="T759" s="442" t="s">
        <v>16</v>
      </c>
      <c r="U759" s="458" t="s">
        <v>16</v>
      </c>
      <c r="V759" s="442" t="s">
        <v>16</v>
      </c>
      <c r="W759" s="458" t="s">
        <v>16</v>
      </c>
      <c r="X759" s="442" t="s">
        <v>16</v>
      </c>
      <c r="Y759" s="458" t="s">
        <v>16</v>
      </c>
      <c r="Z759" s="442" t="s">
        <v>16</v>
      </c>
      <c r="AA759" s="458" t="s">
        <v>16</v>
      </c>
      <c r="AB759" s="442" t="s">
        <v>16</v>
      </c>
      <c r="AC759" s="458" t="s">
        <v>16</v>
      </c>
      <c r="AD759" s="442" t="s">
        <v>16</v>
      </c>
      <c r="AE759" s="458" t="s">
        <v>16</v>
      </c>
      <c r="AF759" s="442" t="s">
        <v>16</v>
      </c>
      <c r="AG759" s="458" t="s">
        <v>16</v>
      </c>
      <c r="AH759" s="442" t="s">
        <v>16</v>
      </c>
      <c r="AI759" s="458" t="s">
        <v>16</v>
      </c>
      <c r="AJ759" s="442" t="s">
        <v>16</v>
      </c>
      <c r="AK759" s="458" t="s">
        <v>16</v>
      </c>
      <c r="AL759" s="442" t="s">
        <v>16</v>
      </c>
      <c r="AM759" s="458"/>
      <c r="AN759" s="481"/>
    </row>
    <row r="760" spans="2:40" ht="12.75" customHeight="1" x14ac:dyDescent="0.2">
      <c r="B760" s="454" t="s">
        <v>2553</v>
      </c>
      <c r="C760" s="331" t="s">
        <v>3558</v>
      </c>
      <c r="D760" s="331" t="s">
        <v>4636</v>
      </c>
      <c r="E760" s="323" t="s">
        <v>1255</v>
      </c>
      <c r="F760" s="324" t="s">
        <v>561</v>
      </c>
      <c r="G760" s="325"/>
      <c r="H760" s="326"/>
      <c r="I760" s="458"/>
      <c r="J760" s="442" t="s">
        <v>16</v>
      </c>
      <c r="K760" s="458" t="s">
        <v>16</v>
      </c>
      <c r="L760" s="442" t="s">
        <v>16</v>
      </c>
      <c r="M760" s="458" t="s">
        <v>16</v>
      </c>
      <c r="N760" s="442" t="s">
        <v>16</v>
      </c>
      <c r="O760" s="458" t="s">
        <v>16</v>
      </c>
      <c r="P760" s="442" t="s">
        <v>16</v>
      </c>
      <c r="Q760" s="458" t="s">
        <v>16</v>
      </c>
      <c r="R760" s="442" t="s">
        <v>16</v>
      </c>
      <c r="S760" s="458" t="s">
        <v>16</v>
      </c>
      <c r="T760" s="442" t="s">
        <v>16</v>
      </c>
      <c r="U760" s="458"/>
      <c r="V760" s="442"/>
      <c r="W760" s="458"/>
      <c r="X760" s="442"/>
      <c r="Y760" s="458"/>
      <c r="Z760" s="442"/>
      <c r="AA760" s="458"/>
      <c r="AB760" s="442"/>
      <c r="AC760" s="458"/>
      <c r="AD760" s="442"/>
      <c r="AE760" s="458"/>
      <c r="AF760" s="442"/>
      <c r="AG760" s="458"/>
      <c r="AH760" s="442"/>
      <c r="AI760" s="458"/>
      <c r="AJ760" s="442"/>
      <c r="AK760" s="458"/>
      <c r="AL760" s="442"/>
      <c r="AM760" s="458"/>
      <c r="AN760" s="481"/>
    </row>
    <row r="761" spans="2:40" ht="12.75" customHeight="1" x14ac:dyDescent="0.2">
      <c r="B761" s="454" t="s">
        <v>2553</v>
      </c>
      <c r="C761" s="331" t="s">
        <v>6799</v>
      </c>
      <c r="D761" s="331" t="s">
        <v>3559</v>
      </c>
      <c r="E761" s="323" t="s">
        <v>1255</v>
      </c>
      <c r="F761" s="324" t="s">
        <v>561</v>
      </c>
      <c r="G761" s="325"/>
      <c r="H761" s="326"/>
      <c r="I761" s="458"/>
      <c r="J761" s="442" t="s">
        <v>16</v>
      </c>
      <c r="K761" s="458" t="s">
        <v>16</v>
      </c>
      <c r="L761" s="442" t="s">
        <v>16</v>
      </c>
      <c r="M761" s="458" t="s">
        <v>16</v>
      </c>
      <c r="N761" s="442" t="s">
        <v>16</v>
      </c>
      <c r="O761" s="458" t="s">
        <v>16</v>
      </c>
      <c r="P761" s="442" t="s">
        <v>16</v>
      </c>
      <c r="Q761" s="458" t="s">
        <v>16</v>
      </c>
      <c r="R761" s="442" t="s">
        <v>16</v>
      </c>
      <c r="S761" s="458" t="s">
        <v>16</v>
      </c>
      <c r="T761" s="442" t="s">
        <v>16</v>
      </c>
      <c r="U761" s="458" t="s">
        <v>16</v>
      </c>
      <c r="V761" s="442" t="s">
        <v>16</v>
      </c>
      <c r="W761" s="458" t="s">
        <v>16</v>
      </c>
      <c r="X761" s="442" t="s">
        <v>16</v>
      </c>
      <c r="Y761" s="458" t="s">
        <v>16</v>
      </c>
      <c r="Z761" s="442" t="s">
        <v>16</v>
      </c>
      <c r="AA761" s="458" t="s">
        <v>16</v>
      </c>
      <c r="AB761" s="442" t="s">
        <v>16</v>
      </c>
      <c r="AC761" s="458" t="s">
        <v>16</v>
      </c>
      <c r="AD761" s="442" t="s">
        <v>16</v>
      </c>
      <c r="AE761" s="458" t="s">
        <v>16</v>
      </c>
      <c r="AF761" s="442" t="s">
        <v>16</v>
      </c>
      <c r="AG761" s="458" t="s">
        <v>16</v>
      </c>
      <c r="AH761" s="442" t="s">
        <v>16</v>
      </c>
      <c r="AI761" s="458" t="s">
        <v>16</v>
      </c>
      <c r="AJ761" s="442" t="s">
        <v>16</v>
      </c>
      <c r="AK761" s="458" t="s">
        <v>16</v>
      </c>
      <c r="AL761" s="442" t="s">
        <v>16</v>
      </c>
      <c r="AM761" s="458" t="s">
        <v>16</v>
      </c>
      <c r="AN761" s="481" t="s">
        <v>16</v>
      </c>
    </row>
    <row r="762" spans="2:40" ht="12.75" customHeight="1" x14ac:dyDescent="0.2">
      <c r="B762" s="454" t="s">
        <v>2553</v>
      </c>
      <c r="C762" s="331" t="s">
        <v>3560</v>
      </c>
      <c r="D762" s="331" t="s">
        <v>4637</v>
      </c>
      <c r="E762" s="323" t="s">
        <v>1255</v>
      </c>
      <c r="F762" s="324" t="s">
        <v>561</v>
      </c>
      <c r="G762" s="325"/>
      <c r="H762" s="326"/>
      <c r="I762" s="458"/>
      <c r="J762" s="442"/>
      <c r="K762" s="458"/>
      <c r="L762" s="442" t="s">
        <v>16</v>
      </c>
      <c r="M762" s="458"/>
      <c r="N762" s="442"/>
      <c r="O762" s="458"/>
      <c r="P762" s="442"/>
      <c r="Q762" s="458"/>
      <c r="R762" s="442"/>
      <c r="S762" s="458"/>
      <c r="T762" s="442"/>
      <c r="U762" s="458"/>
      <c r="V762" s="442"/>
      <c r="W762" s="458"/>
      <c r="X762" s="442"/>
      <c r="Y762" s="458"/>
      <c r="Z762" s="442"/>
      <c r="AA762" s="458"/>
      <c r="AB762" s="442"/>
      <c r="AC762" s="458"/>
      <c r="AD762" s="442"/>
      <c r="AE762" s="458"/>
      <c r="AF762" s="442"/>
      <c r="AG762" s="458"/>
      <c r="AH762" s="442"/>
      <c r="AI762" s="458"/>
      <c r="AJ762" s="442"/>
      <c r="AK762" s="458"/>
      <c r="AL762" s="442"/>
      <c r="AM762" s="458"/>
      <c r="AN762" s="481"/>
    </row>
    <row r="763" spans="2:40" ht="12.75" customHeight="1" x14ac:dyDescent="0.2">
      <c r="B763" s="454" t="s">
        <v>2553</v>
      </c>
      <c r="C763" s="335" t="s">
        <v>3561</v>
      </c>
      <c r="D763" s="335" t="s">
        <v>4638</v>
      </c>
      <c r="E763" s="323" t="s">
        <v>1255</v>
      </c>
      <c r="F763" s="324" t="s">
        <v>561</v>
      </c>
      <c r="G763" s="325"/>
      <c r="H763" s="326"/>
      <c r="I763" s="458"/>
      <c r="J763" s="442"/>
      <c r="K763" s="458"/>
      <c r="L763" s="442" t="s">
        <v>16</v>
      </c>
      <c r="M763" s="458" t="s">
        <v>16</v>
      </c>
      <c r="N763" s="442" t="s">
        <v>16</v>
      </c>
      <c r="O763" s="458" t="s">
        <v>16</v>
      </c>
      <c r="P763" s="442" t="s">
        <v>16</v>
      </c>
      <c r="Q763" s="458" t="s">
        <v>16</v>
      </c>
      <c r="R763" s="442" t="s">
        <v>16</v>
      </c>
      <c r="S763" s="458" t="s">
        <v>16</v>
      </c>
      <c r="T763" s="442" t="s">
        <v>16</v>
      </c>
      <c r="U763" s="458" t="s">
        <v>16</v>
      </c>
      <c r="V763" s="442" t="s">
        <v>16</v>
      </c>
      <c r="W763" s="458" t="s">
        <v>16</v>
      </c>
      <c r="X763" s="442" t="s">
        <v>16</v>
      </c>
      <c r="Y763" s="458" t="s">
        <v>16</v>
      </c>
      <c r="Z763" s="442" t="s">
        <v>16</v>
      </c>
      <c r="AA763" s="458" t="s">
        <v>16</v>
      </c>
      <c r="AB763" s="442"/>
      <c r="AC763" s="458"/>
      <c r="AD763" s="442"/>
      <c r="AE763" s="458"/>
      <c r="AF763" s="442"/>
      <c r="AG763" s="458"/>
      <c r="AH763" s="442"/>
      <c r="AI763" s="458"/>
      <c r="AJ763" s="442"/>
      <c r="AK763" s="458"/>
      <c r="AL763" s="442"/>
      <c r="AM763" s="458"/>
      <c r="AN763" s="481"/>
    </row>
    <row r="764" spans="2:40" ht="19.5" customHeight="1" x14ac:dyDescent="0.2">
      <c r="B764" s="454" t="s">
        <v>2552</v>
      </c>
      <c r="C764" s="378" t="s">
        <v>3562</v>
      </c>
      <c r="D764" s="379" t="s">
        <v>4639</v>
      </c>
      <c r="E764" s="323" t="s">
        <v>372</v>
      </c>
      <c r="F764" s="324" t="s">
        <v>561</v>
      </c>
      <c r="G764" s="325"/>
      <c r="H764" s="321" t="s">
        <v>18</v>
      </c>
      <c r="I764" s="447" t="str">
        <f>IF(COUNTIF(I765:I771,"x"),"x","")</f>
        <v/>
      </c>
      <c r="J764" s="447" t="str">
        <f t="shared" ref="J764:AN764" si="52">IF(COUNTIF(J765:J771,"x"),"x","")</f>
        <v>x</v>
      </c>
      <c r="K764" s="447" t="str">
        <f t="shared" si="52"/>
        <v>x</v>
      </c>
      <c r="L764" s="447" t="str">
        <f t="shared" si="52"/>
        <v>x</v>
      </c>
      <c r="M764" s="447" t="str">
        <f t="shared" si="52"/>
        <v>x</v>
      </c>
      <c r="N764" s="447" t="str">
        <f t="shared" si="52"/>
        <v>x</v>
      </c>
      <c r="O764" s="447" t="str">
        <f t="shared" si="52"/>
        <v>x</v>
      </c>
      <c r="P764" s="447" t="str">
        <f t="shared" si="52"/>
        <v>x</v>
      </c>
      <c r="Q764" s="447" t="str">
        <f t="shared" si="52"/>
        <v>x</v>
      </c>
      <c r="R764" s="447" t="str">
        <f t="shared" si="52"/>
        <v>x</v>
      </c>
      <c r="S764" s="447" t="str">
        <f t="shared" si="52"/>
        <v>x</v>
      </c>
      <c r="T764" s="447" t="str">
        <f t="shared" si="52"/>
        <v>x</v>
      </c>
      <c r="U764" s="447" t="str">
        <f t="shared" si="52"/>
        <v>x</v>
      </c>
      <c r="V764" s="447" t="str">
        <f t="shared" si="52"/>
        <v>x</v>
      </c>
      <c r="W764" s="447" t="str">
        <f t="shared" si="52"/>
        <v>x</v>
      </c>
      <c r="X764" s="447" t="str">
        <f t="shared" si="52"/>
        <v>x</v>
      </c>
      <c r="Y764" s="447" t="str">
        <f t="shared" si="52"/>
        <v>x</v>
      </c>
      <c r="Z764" s="447" t="str">
        <f t="shared" si="52"/>
        <v>x</v>
      </c>
      <c r="AA764" s="447" t="str">
        <f t="shared" si="52"/>
        <v>x</v>
      </c>
      <c r="AB764" s="447" t="str">
        <f t="shared" si="52"/>
        <v>x</v>
      </c>
      <c r="AC764" s="447" t="str">
        <f t="shared" si="52"/>
        <v>x</v>
      </c>
      <c r="AD764" s="447" t="str">
        <f t="shared" si="52"/>
        <v>x</v>
      </c>
      <c r="AE764" s="447" t="str">
        <f t="shared" si="52"/>
        <v>x</v>
      </c>
      <c r="AF764" s="447" t="str">
        <f t="shared" si="52"/>
        <v>x</v>
      </c>
      <c r="AG764" s="447" t="str">
        <f t="shared" si="52"/>
        <v>x</v>
      </c>
      <c r="AH764" s="447" t="str">
        <f t="shared" si="52"/>
        <v>x</v>
      </c>
      <c r="AI764" s="447" t="str">
        <f t="shared" si="52"/>
        <v>x</v>
      </c>
      <c r="AJ764" s="447" t="str">
        <f t="shared" si="52"/>
        <v>x</v>
      </c>
      <c r="AK764" s="447" t="str">
        <f t="shared" si="52"/>
        <v>x</v>
      </c>
      <c r="AL764" s="447" t="str">
        <f t="shared" si="52"/>
        <v>x</v>
      </c>
      <c r="AM764" s="447" t="str">
        <f t="shared" si="52"/>
        <v>x</v>
      </c>
      <c r="AN764" s="447" t="str">
        <f t="shared" si="52"/>
        <v>x</v>
      </c>
    </row>
    <row r="765" spans="2:40" ht="12.75" customHeight="1" x14ac:dyDescent="0.2">
      <c r="B765" s="454" t="s">
        <v>2553</v>
      </c>
      <c r="C765" s="335" t="s">
        <v>3563</v>
      </c>
      <c r="D765" s="335" t="s">
        <v>4640</v>
      </c>
      <c r="E765" s="323" t="s">
        <v>1255</v>
      </c>
      <c r="F765" s="324" t="s">
        <v>561</v>
      </c>
      <c r="G765" s="325"/>
      <c r="H765" s="326"/>
      <c r="I765" s="458"/>
      <c r="J765" s="442" t="s">
        <v>16</v>
      </c>
      <c r="K765" s="458"/>
      <c r="L765" s="442"/>
      <c r="M765" s="458"/>
      <c r="N765" s="442"/>
      <c r="O765" s="458"/>
      <c r="P765" s="442"/>
      <c r="Q765" s="458"/>
      <c r="R765" s="442"/>
      <c r="S765" s="458"/>
      <c r="T765" s="442"/>
      <c r="U765" s="458"/>
      <c r="V765" s="442"/>
      <c r="W765" s="458"/>
      <c r="X765" s="442"/>
      <c r="Y765" s="458"/>
      <c r="Z765" s="442"/>
      <c r="AA765" s="458"/>
      <c r="AB765" s="442"/>
      <c r="AC765" s="458"/>
      <c r="AD765" s="442"/>
      <c r="AE765" s="458"/>
      <c r="AF765" s="442"/>
      <c r="AG765" s="458"/>
      <c r="AH765" s="442"/>
      <c r="AI765" s="458"/>
      <c r="AJ765" s="442"/>
      <c r="AK765" s="458"/>
      <c r="AL765" s="442"/>
      <c r="AM765" s="458"/>
      <c r="AN765" s="481"/>
    </row>
    <row r="766" spans="2:40" ht="12.75" customHeight="1" x14ac:dyDescent="0.2">
      <c r="B766" s="454" t="s">
        <v>2553</v>
      </c>
      <c r="C766" s="331" t="s">
        <v>6797</v>
      </c>
      <c r="D766" s="331" t="s">
        <v>4641</v>
      </c>
      <c r="E766" s="323" t="s">
        <v>1255</v>
      </c>
      <c r="F766" s="324" t="s">
        <v>561</v>
      </c>
      <c r="G766" s="325"/>
      <c r="H766" s="326"/>
      <c r="I766" s="458"/>
      <c r="J766" s="442"/>
      <c r="K766" s="458" t="s">
        <v>16</v>
      </c>
      <c r="L766" s="442" t="s">
        <v>16</v>
      </c>
      <c r="M766" s="458" t="s">
        <v>16</v>
      </c>
      <c r="N766" s="442" t="s">
        <v>16</v>
      </c>
      <c r="O766" s="458" t="s">
        <v>16</v>
      </c>
      <c r="P766" s="442" t="s">
        <v>16</v>
      </c>
      <c r="Q766" s="458" t="s">
        <v>16</v>
      </c>
      <c r="R766" s="442" t="s">
        <v>16</v>
      </c>
      <c r="S766" s="458" t="s">
        <v>16</v>
      </c>
      <c r="T766" s="442" t="s">
        <v>16</v>
      </c>
      <c r="U766" s="458" t="s">
        <v>16</v>
      </c>
      <c r="V766" s="442" t="s">
        <v>16</v>
      </c>
      <c r="W766" s="458" t="s">
        <v>16</v>
      </c>
      <c r="X766" s="442" t="s">
        <v>16</v>
      </c>
      <c r="Y766" s="458" t="s">
        <v>16</v>
      </c>
      <c r="Z766" s="442" t="s">
        <v>16</v>
      </c>
      <c r="AA766" s="458" t="s">
        <v>16</v>
      </c>
      <c r="AB766" s="442" t="s">
        <v>16</v>
      </c>
      <c r="AC766" s="458" t="s">
        <v>16</v>
      </c>
      <c r="AD766" s="442" t="s">
        <v>16</v>
      </c>
      <c r="AE766" s="458" t="s">
        <v>16</v>
      </c>
      <c r="AF766" s="442" t="s">
        <v>16</v>
      </c>
      <c r="AG766" s="458" t="s">
        <v>16</v>
      </c>
      <c r="AH766" s="442" t="s">
        <v>16</v>
      </c>
      <c r="AI766" s="458" t="s">
        <v>16</v>
      </c>
      <c r="AJ766" s="442" t="s">
        <v>16</v>
      </c>
      <c r="AK766" s="458" t="s">
        <v>16</v>
      </c>
      <c r="AL766" s="442" t="s">
        <v>16</v>
      </c>
      <c r="AM766" s="458"/>
      <c r="AN766" s="481"/>
    </row>
    <row r="767" spans="2:40" ht="12.75" customHeight="1" x14ac:dyDescent="0.2">
      <c r="B767" s="454" t="s">
        <v>2553</v>
      </c>
      <c r="C767" s="331" t="s">
        <v>6798</v>
      </c>
      <c r="D767" s="331" t="s">
        <v>4641</v>
      </c>
      <c r="E767" s="323" t="s">
        <v>1255</v>
      </c>
      <c r="F767" s="324" t="s">
        <v>561</v>
      </c>
      <c r="G767" s="325"/>
      <c r="H767" s="326"/>
      <c r="I767" s="458"/>
      <c r="J767" s="442"/>
      <c r="K767" s="458"/>
      <c r="L767" s="442"/>
      <c r="M767" s="458"/>
      <c r="N767" s="442"/>
      <c r="O767" s="458"/>
      <c r="P767" s="442"/>
      <c r="Q767" s="458"/>
      <c r="R767" s="442"/>
      <c r="S767" s="458"/>
      <c r="T767" s="442"/>
      <c r="U767" s="458"/>
      <c r="V767" s="442"/>
      <c r="W767" s="458"/>
      <c r="X767" s="442"/>
      <c r="Y767" s="458"/>
      <c r="Z767" s="442"/>
      <c r="AA767" s="458"/>
      <c r="AB767" s="442"/>
      <c r="AC767" s="458"/>
      <c r="AD767" s="442"/>
      <c r="AE767" s="458"/>
      <c r="AF767" s="442"/>
      <c r="AG767" s="458"/>
      <c r="AH767" s="442"/>
      <c r="AI767" s="458"/>
      <c r="AJ767" s="442"/>
      <c r="AK767" s="458"/>
      <c r="AL767" s="442"/>
      <c r="AM767" s="458" t="s">
        <v>16</v>
      </c>
      <c r="AN767" s="481" t="s">
        <v>16</v>
      </c>
    </row>
    <row r="768" spans="2:40" ht="12.75" customHeight="1" x14ac:dyDescent="0.2">
      <c r="B768" s="454" t="s">
        <v>2553</v>
      </c>
      <c r="C768" s="331" t="s">
        <v>407</v>
      </c>
      <c r="D768" s="331" t="s">
        <v>4439</v>
      </c>
      <c r="E768" s="323" t="s">
        <v>1255</v>
      </c>
      <c r="F768" s="324" t="s">
        <v>561</v>
      </c>
      <c r="G768" s="325"/>
      <c r="H768" s="326"/>
      <c r="I768" s="458"/>
      <c r="J768" s="442" t="s">
        <v>16</v>
      </c>
      <c r="K768" s="458" t="s">
        <v>16</v>
      </c>
      <c r="L768" s="442" t="s">
        <v>16</v>
      </c>
      <c r="M768" s="458" t="s">
        <v>16</v>
      </c>
      <c r="N768" s="442" t="s">
        <v>16</v>
      </c>
      <c r="O768" s="458" t="s">
        <v>16</v>
      </c>
      <c r="P768" s="442" t="s">
        <v>16</v>
      </c>
      <c r="Q768" s="458" t="s">
        <v>16</v>
      </c>
      <c r="R768" s="442" t="s">
        <v>16</v>
      </c>
      <c r="S768" s="458" t="s">
        <v>16</v>
      </c>
      <c r="T768" s="442" t="s">
        <v>16</v>
      </c>
      <c r="U768" s="458" t="s">
        <v>16</v>
      </c>
      <c r="V768" s="442" t="s">
        <v>16</v>
      </c>
      <c r="W768" s="458" t="s">
        <v>16</v>
      </c>
      <c r="X768" s="442" t="s">
        <v>16</v>
      </c>
      <c r="Y768" s="458" t="s">
        <v>16</v>
      </c>
      <c r="Z768" s="442" t="s">
        <v>16</v>
      </c>
      <c r="AA768" s="458" t="s">
        <v>16</v>
      </c>
      <c r="AB768" s="442" t="s">
        <v>16</v>
      </c>
      <c r="AC768" s="458" t="s">
        <v>16</v>
      </c>
      <c r="AD768" s="442" t="s">
        <v>16</v>
      </c>
      <c r="AE768" s="458" t="s">
        <v>16</v>
      </c>
      <c r="AF768" s="442" t="s">
        <v>16</v>
      </c>
      <c r="AG768" s="458" t="s">
        <v>16</v>
      </c>
      <c r="AH768" s="442" t="s">
        <v>16</v>
      </c>
      <c r="AI768" s="458" t="s">
        <v>16</v>
      </c>
      <c r="AJ768" s="442" t="s">
        <v>16</v>
      </c>
      <c r="AK768" s="458" t="s">
        <v>16</v>
      </c>
      <c r="AL768" s="442" t="s">
        <v>16</v>
      </c>
      <c r="AM768" s="458" t="s">
        <v>16</v>
      </c>
      <c r="AN768" s="481" t="s">
        <v>16</v>
      </c>
    </row>
    <row r="769" spans="1:40" ht="12.75" customHeight="1" x14ac:dyDescent="0.2">
      <c r="B769" s="454" t="s">
        <v>2553</v>
      </c>
      <c r="C769" s="331" t="s">
        <v>3564</v>
      </c>
      <c r="D769" s="331" t="s">
        <v>4642</v>
      </c>
      <c r="E769" s="323" t="s">
        <v>1255</v>
      </c>
      <c r="F769" s="324" t="s">
        <v>561</v>
      </c>
      <c r="G769" s="325"/>
      <c r="H769" s="326"/>
      <c r="I769" s="458"/>
      <c r="J769" s="442" t="s">
        <v>16</v>
      </c>
      <c r="K769" s="458" t="s">
        <v>16</v>
      </c>
      <c r="L769" s="442" t="s">
        <v>16</v>
      </c>
      <c r="M769" s="458" t="s">
        <v>16</v>
      </c>
      <c r="N769" s="442" t="s">
        <v>16</v>
      </c>
      <c r="O769" s="458" t="s">
        <v>16</v>
      </c>
      <c r="P769" s="442" t="s">
        <v>16</v>
      </c>
      <c r="Q769" s="458" t="s">
        <v>16</v>
      </c>
      <c r="R769" s="442" t="s">
        <v>16</v>
      </c>
      <c r="S769" s="458" t="s">
        <v>16</v>
      </c>
      <c r="T769" s="442" t="s">
        <v>16</v>
      </c>
      <c r="U769" s="458" t="s">
        <v>16</v>
      </c>
      <c r="V769" s="442" t="s">
        <v>16</v>
      </c>
      <c r="W769" s="458" t="s">
        <v>16</v>
      </c>
      <c r="X769" s="442" t="s">
        <v>16</v>
      </c>
      <c r="Y769" s="458" t="s">
        <v>16</v>
      </c>
      <c r="Z769" s="442" t="s">
        <v>16</v>
      </c>
      <c r="AA769" s="458" t="s">
        <v>16</v>
      </c>
      <c r="AB769" s="442" t="s">
        <v>16</v>
      </c>
      <c r="AC769" s="458" t="s">
        <v>16</v>
      </c>
      <c r="AD769" s="442" t="s">
        <v>16</v>
      </c>
      <c r="AE769" s="458" t="s">
        <v>16</v>
      </c>
      <c r="AF769" s="442" t="s">
        <v>16</v>
      </c>
      <c r="AG769" s="458" t="s">
        <v>16</v>
      </c>
      <c r="AH769" s="442" t="s">
        <v>16</v>
      </c>
      <c r="AI769" s="458" t="s">
        <v>16</v>
      </c>
      <c r="AJ769" s="442" t="s">
        <v>16</v>
      </c>
      <c r="AK769" s="458" t="s">
        <v>16</v>
      </c>
      <c r="AL769" s="442" t="s">
        <v>16</v>
      </c>
      <c r="AM769" s="458"/>
      <c r="AN769" s="481"/>
    </row>
    <row r="770" spans="1:40" ht="63.75" customHeight="1" x14ac:dyDescent="0.2">
      <c r="B770" s="454" t="s">
        <v>2553</v>
      </c>
      <c r="C770" s="343" t="s">
        <v>6752</v>
      </c>
      <c r="D770" s="331" t="s">
        <v>4643</v>
      </c>
      <c r="E770" s="323" t="s">
        <v>1255</v>
      </c>
      <c r="F770" s="324" t="s">
        <v>561</v>
      </c>
      <c r="G770" s="325"/>
      <c r="H770" s="326"/>
      <c r="I770" s="458"/>
      <c r="J770" s="442"/>
      <c r="K770" s="458" t="s">
        <v>16</v>
      </c>
      <c r="L770" s="442" t="s">
        <v>16</v>
      </c>
      <c r="M770" s="458" t="s">
        <v>16</v>
      </c>
      <c r="N770" s="442" t="s">
        <v>16</v>
      </c>
      <c r="O770" s="458" t="s">
        <v>16</v>
      </c>
      <c r="P770" s="442" t="s">
        <v>16</v>
      </c>
      <c r="Q770" s="458" t="s">
        <v>16</v>
      </c>
      <c r="R770" s="442" t="s">
        <v>16</v>
      </c>
      <c r="S770" s="458" t="s">
        <v>16</v>
      </c>
      <c r="T770" s="442" t="s">
        <v>16</v>
      </c>
      <c r="U770" s="458" t="s">
        <v>16</v>
      </c>
      <c r="V770" s="442" t="s">
        <v>16</v>
      </c>
      <c r="W770" s="458" t="s">
        <v>16</v>
      </c>
      <c r="X770" s="442" t="s">
        <v>16</v>
      </c>
      <c r="Y770" s="458" t="s">
        <v>16</v>
      </c>
      <c r="Z770" s="442" t="s">
        <v>16</v>
      </c>
      <c r="AA770" s="458" t="s">
        <v>16</v>
      </c>
      <c r="AB770" s="442" t="s">
        <v>16</v>
      </c>
      <c r="AC770" s="458" t="s">
        <v>16</v>
      </c>
      <c r="AD770" s="442" t="s">
        <v>16</v>
      </c>
      <c r="AE770" s="458" t="s">
        <v>16</v>
      </c>
      <c r="AF770" s="442" t="s">
        <v>16</v>
      </c>
      <c r="AG770" s="458" t="s">
        <v>16</v>
      </c>
      <c r="AH770" s="442" t="s">
        <v>16</v>
      </c>
      <c r="AI770" s="458" t="s">
        <v>16</v>
      </c>
      <c r="AJ770" s="442" t="s">
        <v>16</v>
      </c>
      <c r="AK770" s="458" t="s">
        <v>16</v>
      </c>
      <c r="AL770" s="442" t="s">
        <v>16</v>
      </c>
      <c r="AM770" s="458" t="s">
        <v>16</v>
      </c>
      <c r="AN770" s="481" t="s">
        <v>16</v>
      </c>
    </row>
    <row r="771" spans="1:40" ht="12.75" customHeight="1" x14ac:dyDescent="0.2">
      <c r="B771" s="454" t="s">
        <v>2553</v>
      </c>
      <c r="C771" s="335" t="s">
        <v>3565</v>
      </c>
      <c r="D771" s="335" t="s">
        <v>4644</v>
      </c>
      <c r="E771" s="323" t="s">
        <v>1255</v>
      </c>
      <c r="F771" s="324" t="s">
        <v>561</v>
      </c>
      <c r="G771" s="325"/>
      <c r="H771" s="326"/>
      <c r="I771" s="458"/>
      <c r="J771" s="442"/>
      <c r="K771" s="458"/>
      <c r="L771" s="442"/>
      <c r="M771" s="458"/>
      <c r="N771" s="442"/>
      <c r="O771" s="458"/>
      <c r="P771" s="442"/>
      <c r="Q771" s="458"/>
      <c r="R771" s="442"/>
      <c r="S771" s="458"/>
      <c r="T771" s="442"/>
      <c r="U771" s="458" t="s">
        <v>16</v>
      </c>
      <c r="V771" s="442" t="s">
        <v>16</v>
      </c>
      <c r="W771" s="458" t="s">
        <v>16</v>
      </c>
      <c r="X771" s="442" t="s">
        <v>16</v>
      </c>
      <c r="Y771" s="458" t="s">
        <v>16</v>
      </c>
      <c r="Z771" s="442" t="s">
        <v>16</v>
      </c>
      <c r="AA771" s="458" t="s">
        <v>16</v>
      </c>
      <c r="AB771" s="442"/>
      <c r="AC771" s="458"/>
      <c r="AD771" s="442"/>
      <c r="AE771" s="458"/>
      <c r="AF771" s="442"/>
      <c r="AG771" s="458"/>
      <c r="AH771" s="442"/>
      <c r="AI771" s="458"/>
      <c r="AJ771" s="442"/>
      <c r="AK771" s="458"/>
      <c r="AL771" s="442"/>
      <c r="AM771" s="458"/>
      <c r="AN771" s="481"/>
    </row>
    <row r="772" spans="1:40" ht="19.5" customHeight="1" x14ac:dyDescent="0.2">
      <c r="A772" s="628"/>
      <c r="B772" s="454" t="s">
        <v>2552</v>
      </c>
      <c r="C772" s="378" t="s">
        <v>3574</v>
      </c>
      <c r="D772" s="379" t="s">
        <v>4653</v>
      </c>
      <c r="E772" s="323" t="s">
        <v>372</v>
      </c>
      <c r="F772" s="324" t="s">
        <v>561</v>
      </c>
      <c r="G772" s="325"/>
      <c r="H772" s="321" t="s">
        <v>18</v>
      </c>
      <c r="I772" s="447" t="str">
        <f t="shared" ref="I772:AN772" si="53">IF(COUNTIF(I773:I782,"x"),"x","")</f>
        <v/>
      </c>
      <c r="J772" s="447" t="str">
        <f t="shared" si="53"/>
        <v>x</v>
      </c>
      <c r="K772" s="447" t="str">
        <f t="shared" si="53"/>
        <v>x</v>
      </c>
      <c r="L772" s="447" t="str">
        <f t="shared" si="53"/>
        <v>x</v>
      </c>
      <c r="M772" s="447" t="str">
        <f t="shared" si="53"/>
        <v>x</v>
      </c>
      <c r="N772" s="447" t="str">
        <f t="shared" si="53"/>
        <v>x</v>
      </c>
      <c r="O772" s="447" t="str">
        <f t="shared" si="53"/>
        <v>x</v>
      </c>
      <c r="P772" s="447" t="str">
        <f t="shared" si="53"/>
        <v>x</v>
      </c>
      <c r="Q772" s="447" t="str">
        <f t="shared" si="53"/>
        <v>x</v>
      </c>
      <c r="R772" s="447" t="str">
        <f t="shared" si="53"/>
        <v>x</v>
      </c>
      <c r="S772" s="447" t="str">
        <f t="shared" si="53"/>
        <v>x</v>
      </c>
      <c r="T772" s="447" t="str">
        <f t="shared" si="53"/>
        <v>x</v>
      </c>
      <c r="U772" s="447" t="str">
        <f t="shared" si="53"/>
        <v>x</v>
      </c>
      <c r="V772" s="447" t="str">
        <f t="shared" si="53"/>
        <v>x</v>
      </c>
      <c r="W772" s="447" t="str">
        <f t="shared" si="53"/>
        <v>x</v>
      </c>
      <c r="X772" s="447" t="str">
        <f t="shared" si="53"/>
        <v>x</v>
      </c>
      <c r="Y772" s="447" t="str">
        <f t="shared" si="53"/>
        <v>x</v>
      </c>
      <c r="Z772" s="447" t="str">
        <f t="shared" si="53"/>
        <v>x</v>
      </c>
      <c r="AA772" s="447" t="str">
        <f t="shared" si="53"/>
        <v>x</v>
      </c>
      <c r="AB772" s="447" t="str">
        <f t="shared" si="53"/>
        <v>x</v>
      </c>
      <c r="AC772" s="447" t="str">
        <f t="shared" si="53"/>
        <v>x</v>
      </c>
      <c r="AD772" s="447" t="str">
        <f t="shared" si="53"/>
        <v>x</v>
      </c>
      <c r="AE772" s="447" t="str">
        <f t="shared" si="53"/>
        <v>x</v>
      </c>
      <c r="AF772" s="447" t="str">
        <f t="shared" si="53"/>
        <v>x</v>
      </c>
      <c r="AG772" s="447" t="str">
        <f t="shared" si="53"/>
        <v>x</v>
      </c>
      <c r="AH772" s="447" t="str">
        <f t="shared" si="53"/>
        <v>x</v>
      </c>
      <c r="AI772" s="447" t="str">
        <f t="shared" si="53"/>
        <v>x</v>
      </c>
      <c r="AJ772" s="447" t="str">
        <f t="shared" si="53"/>
        <v>x</v>
      </c>
      <c r="AK772" s="447" t="str">
        <f t="shared" si="53"/>
        <v>x</v>
      </c>
      <c r="AL772" s="447" t="str">
        <f t="shared" si="53"/>
        <v>x</v>
      </c>
      <c r="AM772" s="447" t="str">
        <f t="shared" si="53"/>
        <v>x</v>
      </c>
      <c r="AN772" s="447" t="str">
        <f t="shared" si="53"/>
        <v>x</v>
      </c>
    </row>
    <row r="773" spans="1:40" ht="12.75" customHeight="1" x14ac:dyDescent="0.2">
      <c r="B773" s="454" t="s">
        <v>2553</v>
      </c>
      <c r="C773" s="335" t="s">
        <v>3575</v>
      </c>
      <c r="D773" s="335" t="s">
        <v>4654</v>
      </c>
      <c r="E773" s="323" t="s">
        <v>1255</v>
      </c>
      <c r="F773" s="324" t="s">
        <v>561</v>
      </c>
      <c r="G773" s="325"/>
      <c r="H773" s="326"/>
      <c r="I773" s="458"/>
      <c r="J773" s="442" t="s">
        <v>16</v>
      </c>
      <c r="K773" s="458" t="s">
        <v>16</v>
      </c>
      <c r="L773" s="442" t="s">
        <v>16</v>
      </c>
      <c r="M773" s="458" t="s">
        <v>16</v>
      </c>
      <c r="N773" s="442" t="s">
        <v>16</v>
      </c>
      <c r="O773" s="458" t="s">
        <v>16</v>
      </c>
      <c r="P773" s="442" t="s">
        <v>16</v>
      </c>
      <c r="Q773" s="458" t="s">
        <v>16</v>
      </c>
      <c r="R773" s="442" t="s">
        <v>16</v>
      </c>
      <c r="S773" s="458" t="s">
        <v>16</v>
      </c>
      <c r="T773" s="442" t="s">
        <v>16</v>
      </c>
      <c r="U773" s="458" t="s">
        <v>16</v>
      </c>
      <c r="V773" s="442" t="s">
        <v>16</v>
      </c>
      <c r="W773" s="458" t="s">
        <v>16</v>
      </c>
      <c r="X773" s="442" t="s">
        <v>16</v>
      </c>
      <c r="Y773" s="458" t="s">
        <v>16</v>
      </c>
      <c r="Z773" s="442" t="s">
        <v>16</v>
      </c>
      <c r="AA773" s="458" t="s">
        <v>16</v>
      </c>
      <c r="AB773" s="442" t="s">
        <v>16</v>
      </c>
      <c r="AC773" s="458" t="s">
        <v>16</v>
      </c>
      <c r="AD773" s="442" t="s">
        <v>16</v>
      </c>
      <c r="AE773" s="458" t="s">
        <v>16</v>
      </c>
      <c r="AF773" s="442" t="s">
        <v>16</v>
      </c>
      <c r="AG773" s="458" t="s">
        <v>16</v>
      </c>
      <c r="AH773" s="442" t="s">
        <v>16</v>
      </c>
      <c r="AI773" s="458" t="s">
        <v>16</v>
      </c>
      <c r="AJ773" s="442" t="s">
        <v>16</v>
      </c>
      <c r="AK773" s="458" t="s">
        <v>16</v>
      </c>
      <c r="AL773" s="442" t="s">
        <v>16</v>
      </c>
      <c r="AM773" s="458"/>
      <c r="AN773" s="481"/>
    </row>
    <row r="774" spans="1:40" ht="12.75" customHeight="1" x14ac:dyDescent="0.2">
      <c r="A774" s="628"/>
      <c r="B774" s="454" t="s">
        <v>2553</v>
      </c>
      <c r="C774" s="331" t="s">
        <v>3576</v>
      </c>
      <c r="D774" s="331" t="s">
        <v>4655</v>
      </c>
      <c r="E774" s="323" t="s">
        <v>1255</v>
      </c>
      <c r="F774" s="324" t="s">
        <v>561</v>
      </c>
      <c r="G774" s="325"/>
      <c r="H774" s="326"/>
      <c r="I774" s="458"/>
      <c r="J774" s="442"/>
      <c r="K774" s="458"/>
      <c r="L774" s="442" t="s">
        <v>16</v>
      </c>
      <c r="M774" s="458"/>
      <c r="N774" s="442"/>
      <c r="O774" s="458"/>
      <c r="P774" s="442"/>
      <c r="Q774" s="458"/>
      <c r="R774" s="442"/>
      <c r="S774" s="458"/>
      <c r="T774" s="442"/>
      <c r="U774" s="458"/>
      <c r="V774" s="442"/>
      <c r="W774" s="458"/>
      <c r="X774" s="442"/>
      <c r="Y774" s="458"/>
      <c r="Z774" s="442"/>
      <c r="AA774" s="458"/>
      <c r="AB774" s="442"/>
      <c r="AC774" s="458"/>
      <c r="AD774" s="442"/>
      <c r="AE774" s="458"/>
      <c r="AF774" s="442"/>
      <c r="AG774" s="458"/>
      <c r="AH774" s="442"/>
      <c r="AI774" s="458"/>
      <c r="AJ774" s="442"/>
      <c r="AK774" s="458"/>
      <c r="AL774" s="442"/>
      <c r="AM774" s="458"/>
      <c r="AN774" s="481"/>
    </row>
    <row r="775" spans="1:40" ht="12.75" customHeight="1" x14ac:dyDescent="0.2">
      <c r="B775" s="454" t="s">
        <v>2553</v>
      </c>
      <c r="C775" s="331" t="s">
        <v>3577</v>
      </c>
      <c r="D775" s="331" t="s">
        <v>4656</v>
      </c>
      <c r="E775" s="323" t="s">
        <v>1255</v>
      </c>
      <c r="F775" s="324" t="s">
        <v>561</v>
      </c>
      <c r="G775" s="325"/>
      <c r="H775" s="326"/>
      <c r="I775" s="458"/>
      <c r="J775" s="442"/>
      <c r="K775" s="458"/>
      <c r="L775" s="442" t="s">
        <v>16</v>
      </c>
      <c r="M775" s="458"/>
      <c r="N775" s="442"/>
      <c r="O775" s="458"/>
      <c r="P775" s="442"/>
      <c r="Q775" s="458"/>
      <c r="R775" s="442"/>
      <c r="S775" s="458"/>
      <c r="T775" s="442"/>
      <c r="U775" s="458"/>
      <c r="V775" s="442"/>
      <c r="W775" s="458"/>
      <c r="X775" s="442"/>
      <c r="Y775" s="458"/>
      <c r="Z775" s="442"/>
      <c r="AA775" s="458"/>
      <c r="AB775" s="442"/>
      <c r="AC775" s="458"/>
      <c r="AD775" s="442"/>
      <c r="AE775" s="458"/>
      <c r="AF775" s="442"/>
      <c r="AG775" s="458"/>
      <c r="AH775" s="442"/>
      <c r="AI775" s="458"/>
      <c r="AJ775" s="442"/>
      <c r="AK775" s="458"/>
      <c r="AL775" s="442"/>
      <c r="AM775" s="458"/>
      <c r="AN775" s="481"/>
    </row>
    <row r="776" spans="1:40" ht="12.75" customHeight="1" x14ac:dyDescent="0.2">
      <c r="B776" s="454" t="s">
        <v>2553</v>
      </c>
      <c r="C776" s="331" t="s">
        <v>3578</v>
      </c>
      <c r="D776" s="331" t="s">
        <v>4657</v>
      </c>
      <c r="E776" s="323" t="s">
        <v>1255</v>
      </c>
      <c r="F776" s="324" t="s">
        <v>561</v>
      </c>
      <c r="G776" s="325"/>
      <c r="H776" s="326"/>
      <c r="I776" s="458"/>
      <c r="J776" s="442"/>
      <c r="K776" s="458"/>
      <c r="L776" s="442" t="s">
        <v>16</v>
      </c>
      <c r="M776" s="458"/>
      <c r="N776" s="442"/>
      <c r="O776" s="458"/>
      <c r="P776" s="442"/>
      <c r="Q776" s="458"/>
      <c r="R776" s="442"/>
      <c r="S776" s="458"/>
      <c r="T776" s="442"/>
      <c r="U776" s="458"/>
      <c r="V776" s="442"/>
      <c r="W776" s="458"/>
      <c r="X776" s="442"/>
      <c r="Y776" s="458"/>
      <c r="Z776" s="442"/>
      <c r="AA776" s="458"/>
      <c r="AB776" s="442"/>
      <c r="AC776" s="458"/>
      <c r="AD776" s="442"/>
      <c r="AE776" s="458"/>
      <c r="AF776" s="442"/>
      <c r="AG776" s="458"/>
      <c r="AH776" s="442"/>
      <c r="AI776" s="458"/>
      <c r="AJ776" s="442"/>
      <c r="AK776" s="458"/>
      <c r="AL776" s="442"/>
      <c r="AM776" s="458"/>
      <c r="AN776" s="481"/>
    </row>
    <row r="777" spans="1:40" ht="12.75" customHeight="1" x14ac:dyDescent="0.2">
      <c r="B777" s="454" t="s">
        <v>2553</v>
      </c>
      <c r="C777" s="331" t="s">
        <v>3579</v>
      </c>
      <c r="D777" s="331" t="s">
        <v>4658</v>
      </c>
      <c r="E777" s="323" t="s">
        <v>1255</v>
      </c>
      <c r="F777" s="324" t="s">
        <v>561</v>
      </c>
      <c r="G777" s="325"/>
      <c r="H777" s="326"/>
      <c r="I777" s="458"/>
      <c r="J777" s="442"/>
      <c r="K777" s="458"/>
      <c r="L777" s="442"/>
      <c r="M777" s="458"/>
      <c r="N777" s="442"/>
      <c r="O777" s="458"/>
      <c r="P777" s="442"/>
      <c r="Q777" s="458"/>
      <c r="R777" s="442"/>
      <c r="S777" s="458"/>
      <c r="T777" s="442"/>
      <c r="U777" s="458" t="s">
        <v>16</v>
      </c>
      <c r="V777" s="442" t="s">
        <v>16</v>
      </c>
      <c r="W777" s="458" t="s">
        <v>16</v>
      </c>
      <c r="X777" s="442" t="s">
        <v>16</v>
      </c>
      <c r="Y777" s="458" t="s">
        <v>16</v>
      </c>
      <c r="Z777" s="442" t="s">
        <v>16</v>
      </c>
      <c r="AA777" s="458" t="s">
        <v>16</v>
      </c>
      <c r="AB777" s="442" t="s">
        <v>16</v>
      </c>
      <c r="AC777" s="458" t="s">
        <v>16</v>
      </c>
      <c r="AD777" s="442" t="s">
        <v>16</v>
      </c>
      <c r="AE777" s="458" t="s">
        <v>16</v>
      </c>
      <c r="AF777" s="442" t="s">
        <v>16</v>
      </c>
      <c r="AG777" s="458" t="s">
        <v>16</v>
      </c>
      <c r="AH777" s="442" t="s">
        <v>16</v>
      </c>
      <c r="AI777" s="458"/>
      <c r="AJ777" s="442"/>
      <c r="AK777" s="458"/>
      <c r="AL777" s="442"/>
      <c r="AM777" s="458"/>
      <c r="AN777" s="481"/>
    </row>
    <row r="778" spans="1:40" x14ac:dyDescent="0.2">
      <c r="B778" s="454" t="s">
        <v>2553</v>
      </c>
      <c r="C778" s="333" t="s">
        <v>3580</v>
      </c>
      <c r="D778" s="333" t="s">
        <v>4659</v>
      </c>
      <c r="E778" s="323" t="s">
        <v>1255</v>
      </c>
      <c r="F778" s="324" t="s">
        <v>561</v>
      </c>
      <c r="G778" s="325"/>
      <c r="H778" s="326"/>
      <c r="I778" s="458"/>
      <c r="J778" s="442"/>
      <c r="K778" s="458"/>
      <c r="L778" s="442"/>
      <c r="M778" s="458"/>
      <c r="N778" s="442"/>
      <c r="O778" s="458"/>
      <c r="P778" s="442"/>
      <c r="Q778" s="458"/>
      <c r="R778" s="442"/>
      <c r="S778" s="458"/>
      <c r="T778" s="442"/>
      <c r="U778" s="458"/>
      <c r="V778" s="442"/>
      <c r="W778" s="458"/>
      <c r="X778" s="442"/>
      <c r="Y778" s="458"/>
      <c r="Z778" s="442"/>
      <c r="AA778" s="458"/>
      <c r="AB778" s="442"/>
      <c r="AC778" s="458"/>
      <c r="AD778" s="442"/>
      <c r="AE778" s="458"/>
      <c r="AF778" s="442"/>
      <c r="AG778" s="458"/>
      <c r="AH778" s="442"/>
      <c r="AI778" s="458"/>
      <c r="AJ778" s="442"/>
      <c r="AK778" s="458"/>
      <c r="AL778" s="442"/>
      <c r="AM778" s="458" t="s">
        <v>16</v>
      </c>
      <c r="AN778" s="481" t="s">
        <v>16</v>
      </c>
    </row>
    <row r="779" spans="1:40" x14ac:dyDescent="0.2">
      <c r="B779" s="454" t="s">
        <v>2553</v>
      </c>
      <c r="C779" s="333" t="s">
        <v>3581</v>
      </c>
      <c r="D779" s="333" t="s">
        <v>4660</v>
      </c>
      <c r="E779" s="323" t="s">
        <v>1255</v>
      </c>
      <c r="F779" s="324" t="s">
        <v>561</v>
      </c>
      <c r="G779" s="325"/>
      <c r="H779" s="326"/>
      <c r="I779" s="458"/>
      <c r="J779" s="442"/>
      <c r="K779" s="458"/>
      <c r="L779" s="442"/>
      <c r="M779" s="458"/>
      <c r="N779" s="442"/>
      <c r="O779" s="458"/>
      <c r="P779" s="442"/>
      <c r="Q779" s="458"/>
      <c r="R779" s="442"/>
      <c r="S779" s="458"/>
      <c r="T779" s="442"/>
      <c r="U779" s="458"/>
      <c r="V779" s="442"/>
      <c r="W779" s="458"/>
      <c r="X779" s="442"/>
      <c r="Y779" s="458"/>
      <c r="Z779" s="442"/>
      <c r="AA779" s="458"/>
      <c r="AB779" s="442"/>
      <c r="AC779" s="458"/>
      <c r="AD779" s="442"/>
      <c r="AE779" s="458"/>
      <c r="AF779" s="442"/>
      <c r="AG779" s="458"/>
      <c r="AH779" s="442"/>
      <c r="AI779" s="458"/>
      <c r="AJ779" s="442"/>
      <c r="AK779" s="458"/>
      <c r="AL779" s="442"/>
      <c r="AM779" s="458" t="s">
        <v>16</v>
      </c>
      <c r="AN779" s="481" t="s">
        <v>16</v>
      </c>
    </row>
    <row r="780" spans="1:40" ht="25.5" x14ac:dyDescent="0.2">
      <c r="B780" s="454" t="s">
        <v>2553</v>
      </c>
      <c r="C780" s="333" t="s">
        <v>3582</v>
      </c>
      <c r="D780" s="333" t="s">
        <v>4661</v>
      </c>
      <c r="E780" s="323" t="s">
        <v>1255</v>
      </c>
      <c r="F780" s="324" t="s">
        <v>561</v>
      </c>
      <c r="G780" s="325"/>
      <c r="H780" s="326"/>
      <c r="I780" s="458"/>
      <c r="J780" s="442"/>
      <c r="K780" s="458"/>
      <c r="L780" s="442"/>
      <c r="M780" s="458"/>
      <c r="N780" s="442"/>
      <c r="O780" s="458"/>
      <c r="P780" s="442"/>
      <c r="Q780" s="458"/>
      <c r="R780" s="442"/>
      <c r="S780" s="458"/>
      <c r="T780" s="442"/>
      <c r="U780" s="458"/>
      <c r="V780" s="442"/>
      <c r="W780" s="458"/>
      <c r="X780" s="442"/>
      <c r="Y780" s="458"/>
      <c r="Z780" s="442"/>
      <c r="AA780" s="458"/>
      <c r="AB780" s="442"/>
      <c r="AC780" s="458"/>
      <c r="AD780" s="442"/>
      <c r="AE780" s="458"/>
      <c r="AF780" s="442"/>
      <c r="AG780" s="458"/>
      <c r="AH780" s="442"/>
      <c r="AI780" s="458"/>
      <c r="AJ780" s="442"/>
      <c r="AK780" s="458"/>
      <c r="AL780" s="442"/>
      <c r="AM780" s="458" t="s">
        <v>16</v>
      </c>
      <c r="AN780" s="481" t="s">
        <v>16</v>
      </c>
    </row>
    <row r="781" spans="1:40" ht="12.75" customHeight="1" x14ac:dyDescent="0.2">
      <c r="B781" s="454" t="s">
        <v>2553</v>
      </c>
      <c r="C781" s="327" t="s">
        <v>3583</v>
      </c>
      <c r="D781" s="327" t="s">
        <v>4662</v>
      </c>
      <c r="E781" s="323" t="s">
        <v>1255</v>
      </c>
      <c r="F781" s="324" t="s">
        <v>561</v>
      </c>
      <c r="G781" s="325"/>
      <c r="H781" s="326"/>
      <c r="I781" s="458"/>
      <c r="J781" s="442" t="s">
        <v>16</v>
      </c>
      <c r="K781" s="458" t="s">
        <v>16</v>
      </c>
      <c r="L781" s="442" t="s">
        <v>16</v>
      </c>
      <c r="M781" s="458" t="s">
        <v>16</v>
      </c>
      <c r="N781" s="442" t="s">
        <v>16</v>
      </c>
      <c r="O781" s="458" t="s">
        <v>16</v>
      </c>
      <c r="P781" s="442" t="s">
        <v>16</v>
      </c>
      <c r="Q781" s="458" t="s">
        <v>16</v>
      </c>
      <c r="R781" s="442" t="s">
        <v>16</v>
      </c>
      <c r="S781" s="458" t="s">
        <v>16</v>
      </c>
      <c r="T781" s="442" t="s">
        <v>16</v>
      </c>
      <c r="U781" s="458" t="s">
        <v>16</v>
      </c>
      <c r="V781" s="442" t="s">
        <v>16</v>
      </c>
      <c r="W781" s="458" t="s">
        <v>16</v>
      </c>
      <c r="X781" s="442" t="s">
        <v>16</v>
      </c>
      <c r="Y781" s="458" t="s">
        <v>16</v>
      </c>
      <c r="Z781" s="442" t="s">
        <v>16</v>
      </c>
      <c r="AA781" s="458" t="s">
        <v>16</v>
      </c>
      <c r="AB781" s="442"/>
      <c r="AC781" s="458"/>
      <c r="AD781" s="442"/>
      <c r="AE781" s="458"/>
      <c r="AF781" s="442"/>
      <c r="AG781" s="458"/>
      <c r="AH781" s="442"/>
      <c r="AI781" s="458"/>
      <c r="AJ781" s="442"/>
      <c r="AK781" s="458"/>
      <c r="AL781" s="442"/>
      <c r="AM781" s="458"/>
      <c r="AN781" s="481"/>
    </row>
    <row r="782" spans="1:40" ht="39" customHeight="1" thickBot="1" x14ac:dyDescent="0.25">
      <c r="B782" s="454" t="s">
        <v>2553</v>
      </c>
      <c r="C782" s="327" t="s">
        <v>3584</v>
      </c>
      <c r="D782" s="327" t="s">
        <v>4663</v>
      </c>
      <c r="E782" s="323" t="s">
        <v>1255</v>
      </c>
      <c r="F782" s="324" t="s">
        <v>561</v>
      </c>
      <c r="G782" s="325"/>
      <c r="H782" s="326"/>
      <c r="I782" s="458"/>
      <c r="J782" s="442"/>
      <c r="K782" s="458"/>
      <c r="L782" s="442"/>
      <c r="M782" s="458"/>
      <c r="N782" s="442"/>
      <c r="O782" s="458"/>
      <c r="P782" s="442"/>
      <c r="Q782" s="458"/>
      <c r="R782" s="442"/>
      <c r="S782" s="458"/>
      <c r="T782" s="442"/>
      <c r="U782" s="458"/>
      <c r="V782" s="442"/>
      <c r="W782" s="458"/>
      <c r="X782" s="442"/>
      <c r="Y782" s="458"/>
      <c r="Z782" s="442" t="s">
        <v>16</v>
      </c>
      <c r="AA782" s="458" t="s">
        <v>16</v>
      </c>
      <c r="AB782" s="442" t="s">
        <v>16</v>
      </c>
      <c r="AC782" s="458" t="s">
        <v>16</v>
      </c>
      <c r="AD782" s="442" t="s">
        <v>16</v>
      </c>
      <c r="AE782" s="458" t="s">
        <v>16</v>
      </c>
      <c r="AF782" s="442" t="s">
        <v>16</v>
      </c>
      <c r="AG782" s="458" t="s">
        <v>16</v>
      </c>
      <c r="AH782" s="442" t="s">
        <v>16</v>
      </c>
      <c r="AI782" s="458" t="s">
        <v>16</v>
      </c>
      <c r="AJ782" s="442" t="s">
        <v>16</v>
      </c>
      <c r="AK782" s="458" t="s">
        <v>16</v>
      </c>
      <c r="AL782" s="442" t="s">
        <v>16</v>
      </c>
      <c r="AM782" s="458" t="s">
        <v>16</v>
      </c>
      <c r="AN782" s="481" t="s">
        <v>16</v>
      </c>
    </row>
    <row r="783" spans="1:40" ht="26.25" thickTop="1" thickBot="1" x14ac:dyDescent="0.25">
      <c r="B783" s="454" t="s">
        <v>4733</v>
      </c>
      <c r="C783" s="313" t="s">
        <v>3585</v>
      </c>
      <c r="D783" s="315" t="s">
        <v>4664</v>
      </c>
      <c r="E783" s="323" t="s">
        <v>372</v>
      </c>
      <c r="F783" s="314"/>
      <c r="G783" s="325"/>
      <c r="H783" s="390"/>
      <c r="I783" s="477" t="str">
        <f>IF(COUNTIF(I784:I795,"x"),"x","")</f>
        <v/>
      </c>
      <c r="J783" s="477" t="str">
        <f t="shared" ref="J783:AN783" si="54">IF(COUNTIF(J784:J795,"x"),"x","")</f>
        <v>x</v>
      </c>
      <c r="K783" s="477" t="str">
        <f t="shared" si="54"/>
        <v>x</v>
      </c>
      <c r="L783" s="477" t="str">
        <f t="shared" si="54"/>
        <v>x</v>
      </c>
      <c r="M783" s="477" t="str">
        <f t="shared" si="54"/>
        <v>x</v>
      </c>
      <c r="N783" s="477" t="str">
        <f t="shared" si="54"/>
        <v>x</v>
      </c>
      <c r="O783" s="477" t="str">
        <f t="shared" si="54"/>
        <v>x</v>
      </c>
      <c r="P783" s="477" t="str">
        <f t="shared" si="54"/>
        <v>x</v>
      </c>
      <c r="Q783" s="477" t="str">
        <f t="shared" si="54"/>
        <v>x</v>
      </c>
      <c r="R783" s="477" t="str">
        <f t="shared" si="54"/>
        <v>x</v>
      </c>
      <c r="S783" s="477" t="str">
        <f t="shared" si="54"/>
        <v>x</v>
      </c>
      <c r="T783" s="477" t="str">
        <f t="shared" si="54"/>
        <v>x</v>
      </c>
      <c r="U783" s="477" t="str">
        <f t="shared" si="54"/>
        <v>x</v>
      </c>
      <c r="V783" s="477" t="str">
        <f t="shared" si="54"/>
        <v>x</v>
      </c>
      <c r="W783" s="477" t="str">
        <f t="shared" si="54"/>
        <v>x</v>
      </c>
      <c r="X783" s="477" t="str">
        <f t="shared" si="54"/>
        <v>x</v>
      </c>
      <c r="Y783" s="477" t="str">
        <f t="shared" si="54"/>
        <v>x</v>
      </c>
      <c r="Z783" s="477" t="str">
        <f t="shared" si="54"/>
        <v>x</v>
      </c>
      <c r="AA783" s="477" t="str">
        <f t="shared" si="54"/>
        <v>x</v>
      </c>
      <c r="AB783" s="477" t="str">
        <f t="shared" si="54"/>
        <v>x</v>
      </c>
      <c r="AC783" s="477" t="str">
        <f t="shared" si="54"/>
        <v>x</v>
      </c>
      <c r="AD783" s="477" t="str">
        <f t="shared" si="54"/>
        <v>x</v>
      </c>
      <c r="AE783" s="477" t="str">
        <f t="shared" si="54"/>
        <v>x</v>
      </c>
      <c r="AF783" s="477" t="str">
        <f t="shared" si="54"/>
        <v>x</v>
      </c>
      <c r="AG783" s="477" t="str">
        <f t="shared" si="54"/>
        <v>x</v>
      </c>
      <c r="AH783" s="477" t="str">
        <f t="shared" si="54"/>
        <v>x</v>
      </c>
      <c r="AI783" s="477" t="str">
        <f t="shared" si="54"/>
        <v>x</v>
      </c>
      <c r="AJ783" s="477" t="str">
        <f t="shared" si="54"/>
        <v>x</v>
      </c>
      <c r="AK783" s="477" t="str">
        <f t="shared" si="54"/>
        <v>x</v>
      </c>
      <c r="AL783" s="477" t="str">
        <f t="shared" si="54"/>
        <v>x</v>
      </c>
      <c r="AM783" s="477" t="str">
        <f t="shared" si="54"/>
        <v>x</v>
      </c>
      <c r="AN783" s="477" t="str">
        <f t="shared" si="54"/>
        <v>x</v>
      </c>
    </row>
    <row r="784" spans="1:40" ht="20.25" thickTop="1" x14ac:dyDescent="0.2">
      <c r="A784" s="628"/>
      <c r="B784" s="454" t="s">
        <v>2552</v>
      </c>
      <c r="C784" s="378" t="s">
        <v>3586</v>
      </c>
      <c r="D784" s="379" t="s">
        <v>4665</v>
      </c>
      <c r="E784" s="323" t="s">
        <v>372</v>
      </c>
      <c r="F784" s="318"/>
      <c r="G784" s="325"/>
      <c r="H784" s="321"/>
      <c r="I784" s="447" t="str">
        <f>IF(COUNTIF(I785:I788,"x"),"x","")</f>
        <v/>
      </c>
      <c r="J784" s="447" t="str">
        <f t="shared" ref="J784:AN784" si="55">IF(COUNTIF(J785:J788,"x"),"x","")</f>
        <v>x</v>
      </c>
      <c r="K784" s="447" t="str">
        <f t="shared" si="55"/>
        <v>x</v>
      </c>
      <c r="L784" s="447" t="str">
        <f t="shared" si="55"/>
        <v>x</v>
      </c>
      <c r="M784" s="447" t="str">
        <f t="shared" si="55"/>
        <v>x</v>
      </c>
      <c r="N784" s="447" t="str">
        <f t="shared" si="55"/>
        <v>x</v>
      </c>
      <c r="O784" s="447" t="str">
        <f t="shared" si="55"/>
        <v>x</v>
      </c>
      <c r="P784" s="447" t="str">
        <f t="shared" si="55"/>
        <v>x</v>
      </c>
      <c r="Q784" s="447" t="str">
        <f t="shared" si="55"/>
        <v>x</v>
      </c>
      <c r="R784" s="447" t="str">
        <f t="shared" si="55"/>
        <v>x</v>
      </c>
      <c r="S784" s="447" t="str">
        <f t="shared" si="55"/>
        <v>x</v>
      </c>
      <c r="T784" s="447" t="str">
        <f t="shared" si="55"/>
        <v>x</v>
      </c>
      <c r="U784" s="447" t="str">
        <f t="shared" si="55"/>
        <v>x</v>
      </c>
      <c r="V784" s="447" t="str">
        <f t="shared" si="55"/>
        <v>x</v>
      </c>
      <c r="W784" s="447" t="str">
        <f t="shared" si="55"/>
        <v>x</v>
      </c>
      <c r="X784" s="447" t="str">
        <f t="shared" si="55"/>
        <v>x</v>
      </c>
      <c r="Y784" s="447" t="str">
        <f t="shared" si="55"/>
        <v>x</v>
      </c>
      <c r="Z784" s="447" t="str">
        <f t="shared" si="55"/>
        <v>x</v>
      </c>
      <c r="AA784" s="447" t="str">
        <f t="shared" si="55"/>
        <v>x</v>
      </c>
      <c r="AB784" s="447" t="str">
        <f t="shared" si="55"/>
        <v>x</v>
      </c>
      <c r="AC784" s="447" t="str">
        <f t="shared" si="55"/>
        <v>x</v>
      </c>
      <c r="AD784" s="447" t="str">
        <f t="shared" si="55"/>
        <v>x</v>
      </c>
      <c r="AE784" s="447" t="str">
        <f t="shared" si="55"/>
        <v>x</v>
      </c>
      <c r="AF784" s="447" t="str">
        <f t="shared" si="55"/>
        <v>x</v>
      </c>
      <c r="AG784" s="447" t="str">
        <f t="shared" si="55"/>
        <v>x</v>
      </c>
      <c r="AH784" s="447" t="str">
        <f t="shared" si="55"/>
        <v>x</v>
      </c>
      <c r="AI784" s="447" t="str">
        <f t="shared" si="55"/>
        <v>x</v>
      </c>
      <c r="AJ784" s="447" t="str">
        <f t="shared" si="55"/>
        <v>x</v>
      </c>
      <c r="AK784" s="447" t="str">
        <f t="shared" si="55"/>
        <v>x</v>
      </c>
      <c r="AL784" s="447" t="str">
        <f t="shared" si="55"/>
        <v>x</v>
      </c>
      <c r="AM784" s="447" t="str">
        <f t="shared" si="55"/>
        <v>x</v>
      </c>
      <c r="AN784" s="447" t="str">
        <f t="shared" si="55"/>
        <v>x</v>
      </c>
    </row>
    <row r="785" spans="1:40" x14ac:dyDescent="0.2">
      <c r="B785" s="472" t="s">
        <v>4734</v>
      </c>
      <c r="C785" s="335" t="s">
        <v>3587</v>
      </c>
      <c r="D785" s="335" t="s">
        <v>4666</v>
      </c>
      <c r="E785" s="323" t="s">
        <v>1318</v>
      </c>
      <c r="F785" s="324" t="s">
        <v>546</v>
      </c>
      <c r="G785" s="325"/>
      <c r="H785" s="326" t="s">
        <v>273</v>
      </c>
      <c r="I785" s="458"/>
      <c r="J785" s="442"/>
      <c r="K785" s="458"/>
      <c r="L785" s="442"/>
      <c r="M785" s="458"/>
      <c r="N785" s="442"/>
      <c r="O785" s="458" t="s">
        <v>16</v>
      </c>
      <c r="P785" s="442" t="s">
        <v>16</v>
      </c>
      <c r="Q785" s="458" t="s">
        <v>16</v>
      </c>
      <c r="R785" s="442" t="s">
        <v>16</v>
      </c>
      <c r="S785" s="458" t="s">
        <v>16</v>
      </c>
      <c r="T785" s="442" t="s">
        <v>1373</v>
      </c>
      <c r="U785" s="458"/>
      <c r="V785" s="442"/>
      <c r="W785" s="458"/>
      <c r="X785" s="442"/>
      <c r="Y785" s="458"/>
      <c r="Z785" s="442"/>
      <c r="AA785" s="458"/>
      <c r="AB785" s="442"/>
      <c r="AC785" s="458"/>
      <c r="AD785" s="442"/>
      <c r="AE785" s="458"/>
      <c r="AF785" s="442"/>
      <c r="AG785" s="458"/>
      <c r="AH785" s="442"/>
      <c r="AI785" s="458"/>
      <c r="AJ785" s="442"/>
      <c r="AK785" s="458"/>
      <c r="AL785" s="442"/>
      <c r="AM785" s="458"/>
      <c r="AN785" s="481"/>
    </row>
    <row r="786" spans="1:40" ht="12.75" customHeight="1" x14ac:dyDescent="0.2">
      <c r="B786" s="472" t="s">
        <v>4734</v>
      </c>
      <c r="C786" s="335" t="s">
        <v>3587</v>
      </c>
      <c r="D786" s="335" t="s">
        <v>4666</v>
      </c>
      <c r="E786" s="323" t="s">
        <v>1263</v>
      </c>
      <c r="F786" s="324" t="s">
        <v>537</v>
      </c>
      <c r="G786" s="325"/>
      <c r="H786" s="326" t="s">
        <v>18</v>
      </c>
      <c r="I786" s="458"/>
      <c r="J786" s="442" t="s">
        <v>16</v>
      </c>
      <c r="K786" s="458" t="s">
        <v>16</v>
      </c>
      <c r="L786" s="442" t="s">
        <v>16</v>
      </c>
      <c r="M786" s="458" t="s">
        <v>16</v>
      </c>
      <c r="N786" s="442" t="s">
        <v>16</v>
      </c>
      <c r="O786" s="458" t="s">
        <v>16</v>
      </c>
      <c r="P786" s="442" t="s">
        <v>16</v>
      </c>
      <c r="Q786" s="458" t="s">
        <v>16</v>
      </c>
      <c r="R786" s="442" t="s">
        <v>16</v>
      </c>
      <c r="S786" s="458" t="s">
        <v>16</v>
      </c>
      <c r="T786" s="442" t="s">
        <v>16</v>
      </c>
      <c r="U786" s="458" t="s">
        <v>16</v>
      </c>
      <c r="V786" s="442" t="s">
        <v>16</v>
      </c>
      <c r="W786" s="458" t="s">
        <v>16</v>
      </c>
      <c r="X786" s="442" t="s">
        <v>16</v>
      </c>
      <c r="Y786" s="458" t="s">
        <v>16</v>
      </c>
      <c r="Z786" s="442" t="s">
        <v>16</v>
      </c>
      <c r="AA786" s="458" t="s">
        <v>16</v>
      </c>
      <c r="AB786" s="442" t="s">
        <v>16</v>
      </c>
      <c r="AC786" s="458" t="s">
        <v>16</v>
      </c>
      <c r="AD786" s="442" t="s">
        <v>16</v>
      </c>
      <c r="AE786" s="458" t="s">
        <v>16</v>
      </c>
      <c r="AF786" s="442" t="s">
        <v>16</v>
      </c>
      <c r="AG786" s="458" t="s">
        <v>16</v>
      </c>
      <c r="AH786" s="442" t="s">
        <v>16</v>
      </c>
      <c r="AI786" s="458" t="s">
        <v>16</v>
      </c>
      <c r="AJ786" s="442" t="s">
        <v>16</v>
      </c>
      <c r="AK786" s="458" t="s">
        <v>16</v>
      </c>
      <c r="AL786" s="442" t="s">
        <v>16</v>
      </c>
      <c r="AM786" s="458" t="s">
        <v>16</v>
      </c>
      <c r="AN786" s="481" t="s">
        <v>16</v>
      </c>
    </row>
    <row r="787" spans="1:40" x14ac:dyDescent="0.2">
      <c r="B787" s="472" t="s">
        <v>4734</v>
      </c>
      <c r="C787" s="335" t="s">
        <v>3588</v>
      </c>
      <c r="D787" s="335" t="s">
        <v>4667</v>
      </c>
      <c r="E787" s="323" t="s">
        <v>1319</v>
      </c>
      <c r="F787" s="324" t="s">
        <v>543</v>
      </c>
      <c r="G787" s="325"/>
      <c r="H787" s="326" t="s">
        <v>282</v>
      </c>
      <c r="I787" s="458"/>
      <c r="J787" s="442" t="s">
        <v>16</v>
      </c>
      <c r="K787" s="458" t="s">
        <v>16</v>
      </c>
      <c r="L787" s="442" t="s">
        <v>16</v>
      </c>
      <c r="M787" s="458" t="s">
        <v>16</v>
      </c>
      <c r="N787" s="442" t="s">
        <v>16</v>
      </c>
      <c r="O787" s="458" t="s">
        <v>16</v>
      </c>
      <c r="P787" s="442" t="s">
        <v>16</v>
      </c>
      <c r="Q787" s="458" t="s">
        <v>16</v>
      </c>
      <c r="R787" s="442" t="s">
        <v>16</v>
      </c>
      <c r="S787" s="458" t="s">
        <v>16</v>
      </c>
      <c r="T787" s="442" t="s">
        <v>16</v>
      </c>
      <c r="U787" s="458" t="s">
        <v>16</v>
      </c>
      <c r="V787" s="442" t="s">
        <v>16</v>
      </c>
      <c r="W787" s="458" t="s">
        <v>16</v>
      </c>
      <c r="X787" s="442" t="s">
        <v>16</v>
      </c>
      <c r="Y787" s="458" t="s">
        <v>16</v>
      </c>
      <c r="Z787" s="442" t="s">
        <v>16</v>
      </c>
      <c r="AA787" s="458" t="s">
        <v>16</v>
      </c>
      <c r="AB787" s="442" t="s">
        <v>16</v>
      </c>
      <c r="AC787" s="458" t="s">
        <v>16</v>
      </c>
      <c r="AD787" s="442" t="s">
        <v>16</v>
      </c>
      <c r="AE787" s="458" t="s">
        <v>16</v>
      </c>
      <c r="AF787" s="442" t="s">
        <v>16</v>
      </c>
      <c r="AG787" s="458" t="s">
        <v>16</v>
      </c>
      <c r="AH787" s="442" t="s">
        <v>16</v>
      </c>
      <c r="AI787" s="458" t="s">
        <v>16</v>
      </c>
      <c r="AJ787" s="442" t="s">
        <v>16</v>
      </c>
      <c r="AK787" s="458" t="s">
        <v>16</v>
      </c>
      <c r="AL787" s="442" t="s">
        <v>16</v>
      </c>
      <c r="AM787" s="458" t="s">
        <v>16</v>
      </c>
      <c r="AN787" s="481" t="s">
        <v>16</v>
      </c>
    </row>
    <row r="788" spans="1:40" x14ac:dyDescent="0.2">
      <c r="B788" s="472" t="s">
        <v>4734</v>
      </c>
      <c r="C788" s="335" t="s">
        <v>3589</v>
      </c>
      <c r="D788" s="335" t="s">
        <v>4668</v>
      </c>
      <c r="E788" s="323" t="s">
        <v>1386</v>
      </c>
      <c r="F788" s="324" t="s">
        <v>543</v>
      </c>
      <c r="G788" s="325"/>
      <c r="H788" s="326" t="s">
        <v>282</v>
      </c>
      <c r="I788" s="458"/>
      <c r="J788" s="442" t="s">
        <v>16</v>
      </c>
      <c r="K788" s="458" t="s">
        <v>16</v>
      </c>
      <c r="L788" s="442" t="s">
        <v>16</v>
      </c>
      <c r="M788" s="458" t="s">
        <v>16</v>
      </c>
      <c r="N788" s="442" t="s">
        <v>16</v>
      </c>
      <c r="O788" s="458" t="s">
        <v>16</v>
      </c>
      <c r="P788" s="442" t="s">
        <v>16</v>
      </c>
      <c r="Q788" s="458" t="s">
        <v>16</v>
      </c>
      <c r="R788" s="442" t="s">
        <v>16</v>
      </c>
      <c r="S788" s="458" t="s">
        <v>16</v>
      </c>
      <c r="T788" s="442" t="s">
        <v>16</v>
      </c>
      <c r="U788" s="458" t="s">
        <v>16</v>
      </c>
      <c r="V788" s="442" t="s">
        <v>16</v>
      </c>
      <c r="W788" s="458" t="s">
        <v>16</v>
      </c>
      <c r="X788" s="442" t="s">
        <v>16</v>
      </c>
      <c r="Y788" s="458" t="s">
        <v>16</v>
      </c>
      <c r="Z788" s="442" t="s">
        <v>16</v>
      </c>
      <c r="AA788" s="458" t="s">
        <v>16</v>
      </c>
      <c r="AB788" s="442" t="s">
        <v>16</v>
      </c>
      <c r="AC788" s="458" t="s">
        <v>16</v>
      </c>
      <c r="AD788" s="442" t="s">
        <v>16</v>
      </c>
      <c r="AE788" s="458" t="s">
        <v>16</v>
      </c>
      <c r="AF788" s="442" t="s">
        <v>16</v>
      </c>
      <c r="AG788" s="458" t="s">
        <v>16</v>
      </c>
      <c r="AH788" s="442" t="s">
        <v>16</v>
      </c>
      <c r="AI788" s="458" t="s">
        <v>16</v>
      </c>
      <c r="AJ788" s="442" t="s">
        <v>16</v>
      </c>
      <c r="AK788" s="458" t="s">
        <v>16</v>
      </c>
      <c r="AL788" s="442" t="s">
        <v>16</v>
      </c>
      <c r="AM788" s="458" t="s">
        <v>16</v>
      </c>
      <c r="AN788" s="481" t="s">
        <v>16</v>
      </c>
    </row>
    <row r="789" spans="1:40" ht="19.5" x14ac:dyDescent="0.2">
      <c r="B789" s="454" t="s">
        <v>2552</v>
      </c>
      <c r="C789" s="317" t="s">
        <v>3322</v>
      </c>
      <c r="D789" s="320" t="s">
        <v>4394</v>
      </c>
      <c r="E789" s="323" t="s">
        <v>372</v>
      </c>
      <c r="F789" s="318"/>
      <c r="G789" s="325"/>
      <c r="H789" s="321"/>
      <c r="I789" s="447" t="str">
        <f>IF(COUNTIF(I790:I795,"x"),"x","")</f>
        <v/>
      </c>
      <c r="J789" s="447" t="str">
        <f t="shared" ref="J789:AN789" si="56">IF(COUNTIF(J790:J795,"x"),"x","")</f>
        <v/>
      </c>
      <c r="K789" s="447" t="str">
        <f t="shared" si="56"/>
        <v/>
      </c>
      <c r="L789" s="447" t="str">
        <f t="shared" si="56"/>
        <v/>
      </c>
      <c r="M789" s="447" t="str">
        <f t="shared" si="56"/>
        <v/>
      </c>
      <c r="N789" s="447" t="str">
        <f t="shared" si="56"/>
        <v/>
      </c>
      <c r="O789" s="447" t="str">
        <f t="shared" si="56"/>
        <v/>
      </c>
      <c r="P789" s="447" t="str">
        <f t="shared" si="56"/>
        <v/>
      </c>
      <c r="Q789" s="447" t="str">
        <f t="shared" si="56"/>
        <v/>
      </c>
      <c r="R789" s="447" t="str">
        <f t="shared" si="56"/>
        <v/>
      </c>
      <c r="S789" s="447" t="str">
        <f t="shared" si="56"/>
        <v/>
      </c>
      <c r="T789" s="447" t="str">
        <f t="shared" si="56"/>
        <v/>
      </c>
      <c r="U789" s="447" t="str">
        <f t="shared" si="56"/>
        <v>x</v>
      </c>
      <c r="V789" s="447" t="str">
        <f t="shared" si="56"/>
        <v>x</v>
      </c>
      <c r="W789" s="447" t="str">
        <f t="shared" si="56"/>
        <v>x</v>
      </c>
      <c r="X789" s="447" t="str">
        <f t="shared" si="56"/>
        <v>x</v>
      </c>
      <c r="Y789" s="447" t="str">
        <f t="shared" si="56"/>
        <v>x</v>
      </c>
      <c r="Z789" s="447" t="str">
        <f t="shared" si="56"/>
        <v>x</v>
      </c>
      <c r="AA789" s="447" t="str">
        <f t="shared" si="56"/>
        <v>x</v>
      </c>
      <c r="AB789" s="447" t="str">
        <f t="shared" si="56"/>
        <v/>
      </c>
      <c r="AC789" s="447" t="str">
        <f t="shared" si="56"/>
        <v/>
      </c>
      <c r="AD789" s="447" t="str">
        <f t="shared" si="56"/>
        <v/>
      </c>
      <c r="AE789" s="447" t="str">
        <f t="shared" si="56"/>
        <v/>
      </c>
      <c r="AF789" s="447" t="str">
        <f t="shared" si="56"/>
        <v/>
      </c>
      <c r="AG789" s="447" t="str">
        <f t="shared" si="56"/>
        <v/>
      </c>
      <c r="AH789" s="447" t="str">
        <f t="shared" si="56"/>
        <v/>
      </c>
      <c r="AI789" s="447" t="str">
        <f t="shared" si="56"/>
        <v/>
      </c>
      <c r="AJ789" s="447" t="str">
        <f t="shared" si="56"/>
        <v/>
      </c>
      <c r="AK789" s="447" t="str">
        <f t="shared" si="56"/>
        <v/>
      </c>
      <c r="AL789" s="447" t="str">
        <f t="shared" si="56"/>
        <v/>
      </c>
      <c r="AM789" s="447" t="str">
        <f t="shared" si="56"/>
        <v/>
      </c>
      <c r="AN789" s="447" t="str">
        <f t="shared" si="56"/>
        <v/>
      </c>
    </row>
    <row r="790" spans="1:40" x14ac:dyDescent="0.2">
      <c r="B790" s="454" t="s">
        <v>2553</v>
      </c>
      <c r="C790" s="423" t="s">
        <v>3323</v>
      </c>
      <c r="D790" s="423" t="s">
        <v>4395</v>
      </c>
      <c r="E790" s="323" t="s">
        <v>372</v>
      </c>
      <c r="F790" s="324"/>
      <c r="G790" s="325"/>
      <c r="H790" s="326"/>
      <c r="I790" s="458"/>
      <c r="J790" s="442"/>
      <c r="K790" s="458"/>
      <c r="L790" s="442"/>
      <c r="M790" s="458"/>
      <c r="N790" s="442"/>
      <c r="O790" s="458"/>
      <c r="P790" s="442"/>
      <c r="Q790" s="458"/>
      <c r="R790" s="442"/>
      <c r="S790" s="458"/>
      <c r="T790" s="442"/>
      <c r="U790" s="458" t="s">
        <v>16</v>
      </c>
      <c r="V790" s="442" t="s">
        <v>16</v>
      </c>
      <c r="W790" s="458" t="s">
        <v>16</v>
      </c>
      <c r="X790" s="442" t="s">
        <v>16</v>
      </c>
      <c r="Y790" s="458" t="s">
        <v>16</v>
      </c>
      <c r="Z790" s="442" t="s">
        <v>16</v>
      </c>
      <c r="AA790" s="458" t="s">
        <v>16</v>
      </c>
      <c r="AB790" s="442"/>
      <c r="AC790" s="458"/>
      <c r="AD790" s="442"/>
      <c r="AE790" s="458"/>
      <c r="AF790" s="442"/>
      <c r="AG790" s="458"/>
      <c r="AH790" s="442"/>
      <c r="AI790" s="458"/>
      <c r="AJ790" s="442"/>
      <c r="AK790" s="458"/>
      <c r="AL790" s="442"/>
      <c r="AM790" s="458"/>
      <c r="AN790" s="481"/>
    </row>
    <row r="791" spans="1:40" x14ac:dyDescent="0.2">
      <c r="A791" s="628"/>
      <c r="B791" s="454" t="s">
        <v>2553</v>
      </c>
      <c r="C791" s="343" t="s">
        <v>3324</v>
      </c>
      <c r="D791" s="343" t="s">
        <v>4396</v>
      </c>
      <c r="E791" s="323" t="s">
        <v>372</v>
      </c>
      <c r="F791" s="324"/>
      <c r="G791" s="325"/>
      <c r="H791" s="326"/>
      <c r="I791" s="458"/>
      <c r="J791" s="442"/>
      <c r="K791" s="458"/>
      <c r="L791" s="442"/>
      <c r="M791" s="458"/>
      <c r="N791" s="442"/>
      <c r="O791" s="458"/>
      <c r="P791" s="442"/>
      <c r="Q791" s="458"/>
      <c r="R791" s="442"/>
      <c r="S791" s="458"/>
      <c r="T791" s="442"/>
      <c r="U791" s="458" t="s">
        <v>16</v>
      </c>
      <c r="V791" s="442" t="s">
        <v>16</v>
      </c>
      <c r="W791" s="458" t="s">
        <v>16</v>
      </c>
      <c r="X791" s="442" t="s">
        <v>16</v>
      </c>
      <c r="Y791" s="458" t="s">
        <v>16</v>
      </c>
      <c r="Z791" s="442" t="s">
        <v>16</v>
      </c>
      <c r="AA791" s="458" t="s">
        <v>16</v>
      </c>
      <c r="AB791" s="442"/>
      <c r="AC791" s="458"/>
      <c r="AD791" s="442"/>
      <c r="AE791" s="458"/>
      <c r="AF791" s="442"/>
      <c r="AG791" s="458"/>
      <c r="AH791" s="442"/>
      <c r="AI791" s="458"/>
      <c r="AJ791" s="442"/>
      <c r="AK791" s="458"/>
      <c r="AL791" s="442"/>
      <c r="AM791" s="458"/>
      <c r="AN791" s="481"/>
    </row>
    <row r="792" spans="1:40" x14ac:dyDescent="0.2">
      <c r="B792" s="454" t="s">
        <v>2553</v>
      </c>
      <c r="C792" s="343" t="s">
        <v>3325</v>
      </c>
      <c r="D792" s="343" t="s">
        <v>4397</v>
      </c>
      <c r="E792" s="323" t="s">
        <v>372</v>
      </c>
      <c r="F792" s="324"/>
      <c r="G792" s="325"/>
      <c r="H792" s="326"/>
      <c r="I792" s="458"/>
      <c r="J792" s="442"/>
      <c r="K792" s="458"/>
      <c r="L792" s="442"/>
      <c r="M792" s="458"/>
      <c r="N792" s="442"/>
      <c r="O792" s="458"/>
      <c r="P792" s="442"/>
      <c r="Q792" s="458"/>
      <c r="R792" s="442"/>
      <c r="S792" s="458"/>
      <c r="T792" s="442"/>
      <c r="U792" s="458" t="s">
        <v>16</v>
      </c>
      <c r="V792" s="442" t="s">
        <v>16</v>
      </c>
      <c r="W792" s="458" t="s">
        <v>16</v>
      </c>
      <c r="X792" s="442" t="s">
        <v>16</v>
      </c>
      <c r="Y792" s="458" t="s">
        <v>16</v>
      </c>
      <c r="Z792" s="442" t="s">
        <v>16</v>
      </c>
      <c r="AA792" s="458" t="s">
        <v>16</v>
      </c>
      <c r="AB792" s="442"/>
      <c r="AC792" s="458"/>
      <c r="AD792" s="442"/>
      <c r="AE792" s="458"/>
      <c r="AF792" s="442"/>
      <c r="AG792" s="458"/>
      <c r="AH792" s="442"/>
      <c r="AI792" s="458"/>
      <c r="AJ792" s="442"/>
      <c r="AK792" s="458"/>
      <c r="AL792" s="442"/>
      <c r="AM792" s="458"/>
      <c r="AN792" s="481"/>
    </row>
    <row r="793" spans="1:40" x14ac:dyDescent="0.2">
      <c r="B793" s="454" t="s">
        <v>2553</v>
      </c>
      <c r="C793" s="343" t="s">
        <v>3326</v>
      </c>
      <c r="D793" s="343" t="s">
        <v>4398</v>
      </c>
      <c r="E793" s="323" t="s">
        <v>372</v>
      </c>
      <c r="F793" s="324"/>
      <c r="G793" s="325"/>
      <c r="H793" s="326"/>
      <c r="I793" s="458"/>
      <c r="J793" s="442"/>
      <c r="K793" s="458"/>
      <c r="L793" s="442"/>
      <c r="M793" s="458"/>
      <c r="N793" s="442"/>
      <c r="O793" s="458"/>
      <c r="P793" s="442"/>
      <c r="Q793" s="458"/>
      <c r="R793" s="442"/>
      <c r="S793" s="458"/>
      <c r="T793" s="442"/>
      <c r="U793" s="458" t="s">
        <v>16</v>
      </c>
      <c r="V793" s="442" t="s">
        <v>16</v>
      </c>
      <c r="W793" s="458" t="s">
        <v>16</v>
      </c>
      <c r="X793" s="442" t="s">
        <v>16</v>
      </c>
      <c r="Y793" s="458" t="s">
        <v>16</v>
      </c>
      <c r="Z793" s="442" t="s">
        <v>16</v>
      </c>
      <c r="AA793" s="458" t="s">
        <v>16</v>
      </c>
      <c r="AB793" s="442"/>
      <c r="AC793" s="458"/>
      <c r="AD793" s="442"/>
      <c r="AE793" s="458"/>
      <c r="AF793" s="442"/>
      <c r="AG793" s="458"/>
      <c r="AH793" s="442"/>
      <c r="AI793" s="458"/>
      <c r="AJ793" s="442"/>
      <c r="AK793" s="458"/>
      <c r="AL793" s="442"/>
      <c r="AM793" s="458"/>
      <c r="AN793" s="481"/>
    </row>
    <row r="794" spans="1:40" x14ac:dyDescent="0.2">
      <c r="B794" s="454" t="s">
        <v>2553</v>
      </c>
      <c r="C794" s="343" t="s">
        <v>6354</v>
      </c>
      <c r="D794" s="343" t="s">
        <v>4399</v>
      </c>
      <c r="E794" s="323" t="s">
        <v>372</v>
      </c>
      <c r="F794" s="324"/>
      <c r="G794" s="325"/>
      <c r="H794" s="326"/>
      <c r="I794" s="458"/>
      <c r="J794" s="442"/>
      <c r="K794" s="458"/>
      <c r="L794" s="442"/>
      <c r="M794" s="458"/>
      <c r="N794" s="442"/>
      <c r="O794" s="458"/>
      <c r="P794" s="442"/>
      <c r="Q794" s="458"/>
      <c r="R794" s="442"/>
      <c r="S794" s="458"/>
      <c r="T794" s="442"/>
      <c r="U794" s="458" t="s">
        <v>16</v>
      </c>
      <c r="V794" s="442" t="s">
        <v>16</v>
      </c>
      <c r="W794" s="458" t="s">
        <v>16</v>
      </c>
      <c r="X794" s="442" t="s">
        <v>16</v>
      </c>
      <c r="Y794" s="458" t="s">
        <v>16</v>
      </c>
      <c r="Z794" s="442" t="s">
        <v>16</v>
      </c>
      <c r="AA794" s="458" t="s">
        <v>16</v>
      </c>
      <c r="AB794" s="442"/>
      <c r="AC794" s="458"/>
      <c r="AD794" s="442"/>
      <c r="AE794" s="458"/>
      <c r="AF794" s="442"/>
      <c r="AG794" s="458"/>
      <c r="AH794" s="442"/>
      <c r="AI794" s="458"/>
      <c r="AJ794" s="442"/>
      <c r="AK794" s="458"/>
      <c r="AL794" s="442"/>
      <c r="AM794" s="458"/>
      <c r="AN794" s="481"/>
    </row>
    <row r="795" spans="1:40" x14ac:dyDescent="0.2">
      <c r="B795" s="454" t="s">
        <v>2553</v>
      </c>
      <c r="C795" s="424" t="s">
        <v>3327</v>
      </c>
      <c r="D795" s="424" t="s">
        <v>4400</v>
      </c>
      <c r="E795" s="323" t="s">
        <v>372</v>
      </c>
      <c r="F795" s="324"/>
      <c r="G795" s="325"/>
      <c r="H795" s="326"/>
      <c r="I795" s="458"/>
      <c r="J795" s="442"/>
      <c r="K795" s="458"/>
      <c r="L795" s="442"/>
      <c r="M795" s="458"/>
      <c r="N795" s="442"/>
      <c r="O795" s="458"/>
      <c r="P795" s="442"/>
      <c r="Q795" s="458"/>
      <c r="R795" s="442"/>
      <c r="S795" s="458"/>
      <c r="T795" s="442"/>
      <c r="U795" s="458" t="s">
        <v>16</v>
      </c>
      <c r="V795" s="442" t="s">
        <v>16</v>
      </c>
      <c r="W795" s="458" t="s">
        <v>16</v>
      </c>
      <c r="X795" s="442" t="s">
        <v>16</v>
      </c>
      <c r="Y795" s="458" t="s">
        <v>16</v>
      </c>
      <c r="Z795" s="442" t="s">
        <v>16</v>
      </c>
      <c r="AA795" s="458" t="s">
        <v>16</v>
      </c>
      <c r="AB795" s="442"/>
      <c r="AC795" s="458"/>
      <c r="AD795" s="442"/>
      <c r="AE795" s="458"/>
      <c r="AF795" s="442"/>
      <c r="AG795" s="458"/>
      <c r="AH795" s="442"/>
      <c r="AI795" s="458"/>
      <c r="AJ795" s="442"/>
      <c r="AK795" s="458"/>
      <c r="AL795" s="442"/>
      <c r="AM795" s="458"/>
      <c r="AN795" s="481"/>
    </row>
  </sheetData>
  <sheetProtection password="C9B8" sheet="1" objects="1" scenarios="1" autoFilter="0"/>
  <autoFilter ref="A1:AN795"/>
  <conditionalFormatting sqref="E377:E425">
    <cfRule type="expression" dxfId="19" priority="16">
      <formula>AND(#REF!&lt;&gt;"",$E377="")</formula>
    </cfRule>
  </conditionalFormatting>
  <conditionalFormatting sqref="E185:F185">
    <cfRule type="expression" dxfId="18" priority="13">
      <formula>AND(#REF!&lt;&gt;"",$E185="")</formula>
    </cfRule>
  </conditionalFormatting>
  <conditionalFormatting sqref="E329">
    <cfRule type="expression" dxfId="17" priority="12">
      <formula>AND($B329&lt;&gt;"",$D329="")</formula>
    </cfRule>
  </conditionalFormatting>
  <conditionalFormatting sqref="E332">
    <cfRule type="expression" dxfId="16" priority="11">
      <formula>AND($B332&lt;&gt;"",$D332="")</formula>
    </cfRule>
  </conditionalFormatting>
  <conditionalFormatting sqref="E670:F670">
    <cfRule type="expression" dxfId="15" priority="10">
      <formula>AND(#REF!&lt;&gt;"",$E670="")</formula>
    </cfRule>
  </conditionalFormatting>
  <conditionalFormatting sqref="F377:F425">
    <cfRule type="expression" dxfId="14" priority="9">
      <formula>AND(#REF!&lt;&gt;"",$E377="")</formula>
    </cfRule>
  </conditionalFormatting>
  <conditionalFormatting sqref="E707:F766 E796:G1993 E768:F795 E2:G178 E439:F705 G439:G795 E180:G437">
    <cfRule type="expression" dxfId="13" priority="7">
      <formula>AND($A2&lt;&gt;"",$E2="")</formula>
    </cfRule>
  </conditionalFormatting>
  <conditionalFormatting sqref="E706:F706">
    <cfRule type="expression" dxfId="12" priority="4">
      <formula>AND($A706&lt;&gt;"",$E706="")</formula>
    </cfRule>
  </conditionalFormatting>
  <conditionalFormatting sqref="E767:F767">
    <cfRule type="expression" dxfId="11" priority="3">
      <formula>AND($A767&lt;&gt;"",$E767="")</formula>
    </cfRule>
  </conditionalFormatting>
  <conditionalFormatting sqref="E438:G438">
    <cfRule type="expression" dxfId="10" priority="2">
      <formula>AND($A438&lt;&gt;"",$E438="")</formula>
    </cfRule>
  </conditionalFormatting>
  <conditionalFormatting sqref="E179:G179">
    <cfRule type="expression" dxfId="9" priority="1">
      <formula>AND($A179&lt;&gt;"",$E179="")</formula>
    </cfRule>
  </conditionalFormatting>
  <printOptions horizontalCentered="1"/>
  <pageMargins left="0" right="0" top="0.19685039370078741" bottom="0.39370078740157483" header="0" footer="0.19685039370078741"/>
  <pageSetup paperSize="9" firstPageNumber="9" orientation="landscape" useFirstPageNumber="1" r:id="rId1"/>
  <headerFooter>
    <oddFooter>&amp;C&amp;8- &amp;P -</oddFooter>
  </headerFooter>
  <colBreaks count="1" manualBreakCount="1">
    <brk id="3" max="2226"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AC296"/>
  <sheetViews>
    <sheetView showGridLines="0" zoomScaleNormal="100" zoomScaleSheetLayoutView="100" workbookViewId="0">
      <pane xSplit="3" ySplit="1" topLeftCell="D2" activePane="bottomRight" state="frozen"/>
      <selection activeCell="J39" sqref="J39"/>
      <selection pane="topRight" activeCell="J39" sqref="J39"/>
      <selection pane="bottomLeft" activeCell="J39" sqref="J39"/>
      <selection pane="bottomRight" activeCell="P10" sqref="P10"/>
    </sheetView>
  </sheetViews>
  <sheetFormatPr baseColWidth="10" defaultRowHeight="12.75" x14ac:dyDescent="0.2"/>
  <cols>
    <col min="1" max="1" width="57.5703125" style="41" customWidth="1"/>
    <col min="2" max="2" width="57.5703125" style="41" hidden="1" customWidth="1"/>
    <col min="3" max="3" width="2" hidden="1" customWidth="1"/>
    <col min="4" max="4" width="6" style="44" customWidth="1"/>
    <col min="5" max="6" width="3" style="39" customWidth="1"/>
    <col min="7" max="7" width="3" customWidth="1"/>
    <col min="8" max="8" width="3" style="39" customWidth="1"/>
    <col min="9" max="9" width="3" customWidth="1"/>
    <col min="10" max="10" width="3" style="39" customWidth="1"/>
    <col min="11" max="11" width="3" customWidth="1"/>
    <col min="12" max="12" width="3" style="39" customWidth="1"/>
    <col min="13" max="13" width="3" style="119" customWidth="1"/>
  </cols>
  <sheetData>
    <row r="1" spans="1:29" s="40" customFormat="1" ht="39.75" customHeight="1" x14ac:dyDescent="0.2">
      <c r="A1" s="106" t="s">
        <v>455</v>
      </c>
      <c r="B1" s="106" t="s">
        <v>1933</v>
      </c>
      <c r="C1" s="45" t="s">
        <v>17</v>
      </c>
      <c r="D1" s="109"/>
      <c r="E1" s="110" t="s">
        <v>16</v>
      </c>
      <c r="F1" s="110" t="s">
        <v>16</v>
      </c>
      <c r="G1" s="110" t="s">
        <v>16</v>
      </c>
      <c r="H1" s="110" t="s">
        <v>16</v>
      </c>
      <c r="I1" s="110" t="s">
        <v>16</v>
      </c>
      <c r="J1" s="110" t="s">
        <v>16</v>
      </c>
      <c r="K1" s="110" t="s">
        <v>16</v>
      </c>
      <c r="L1" s="110" t="s">
        <v>16</v>
      </c>
      <c r="M1" s="115" t="s">
        <v>16</v>
      </c>
    </row>
    <row r="2" spans="1:29" ht="214.5" customHeight="1" x14ac:dyDescent="0.2">
      <c r="A2" s="268" t="s">
        <v>245</v>
      </c>
      <c r="B2" s="271" t="s">
        <v>1680</v>
      </c>
      <c r="C2" s="268"/>
      <c r="D2" s="268"/>
      <c r="E2" s="284"/>
      <c r="F2" s="284"/>
      <c r="G2" s="285"/>
      <c r="H2" s="284"/>
      <c r="I2" s="284"/>
      <c r="J2" s="284"/>
      <c r="K2" s="284"/>
      <c r="L2" s="284"/>
      <c r="M2" s="284"/>
      <c r="N2" s="268"/>
      <c r="O2" s="268"/>
      <c r="P2" s="268"/>
    </row>
    <row r="3" spans="1:29" ht="147" customHeight="1" x14ac:dyDescent="0.2">
      <c r="A3" s="272" t="s">
        <v>246</v>
      </c>
      <c r="B3" s="272" t="s">
        <v>1934</v>
      </c>
      <c r="C3" s="111"/>
      <c r="D3" s="43"/>
      <c r="E3" s="112" t="s">
        <v>255</v>
      </c>
      <c r="F3" s="112" t="s">
        <v>1672</v>
      </c>
      <c r="G3" s="113" t="s">
        <v>1673</v>
      </c>
      <c r="H3" s="114" t="s">
        <v>1674</v>
      </c>
      <c r="I3" s="113" t="s">
        <v>1675</v>
      </c>
      <c r="J3" s="114" t="s">
        <v>1676</v>
      </c>
      <c r="K3" s="113" t="s">
        <v>1677</v>
      </c>
      <c r="L3" s="114" t="s">
        <v>1678</v>
      </c>
      <c r="M3" s="116" t="s">
        <v>1679</v>
      </c>
    </row>
    <row r="4" spans="1:29" s="40" customFormat="1" ht="19.5" x14ac:dyDescent="0.2">
      <c r="A4" s="7" t="s">
        <v>456</v>
      </c>
      <c r="B4" s="7" t="s">
        <v>1681</v>
      </c>
      <c r="C4" s="10" t="s">
        <v>17</v>
      </c>
      <c r="D4" s="42" t="s">
        <v>18</v>
      </c>
      <c r="E4" s="37" t="s">
        <v>16</v>
      </c>
      <c r="F4" s="37" t="s">
        <v>16</v>
      </c>
      <c r="G4" s="37" t="s">
        <v>16</v>
      </c>
      <c r="H4" s="37" t="s">
        <v>16</v>
      </c>
      <c r="I4" s="37" t="s">
        <v>16</v>
      </c>
      <c r="J4" s="37" t="s">
        <v>16</v>
      </c>
      <c r="K4" s="37" t="s">
        <v>16</v>
      </c>
      <c r="L4" s="37" t="s">
        <v>16</v>
      </c>
      <c r="M4" s="117"/>
      <c r="N4" s="37"/>
      <c r="O4" s="37"/>
      <c r="P4" s="37"/>
      <c r="Q4" s="37"/>
      <c r="R4" s="37"/>
      <c r="S4" s="37"/>
      <c r="T4" s="37"/>
      <c r="U4" s="37"/>
      <c r="V4" s="37"/>
      <c r="W4" s="37"/>
      <c r="X4" s="37"/>
      <c r="Y4" s="37"/>
      <c r="Z4" s="37"/>
      <c r="AA4" s="37"/>
      <c r="AB4" s="37"/>
      <c r="AC4" s="37"/>
    </row>
    <row r="5" spans="1:29" ht="14.25" x14ac:dyDescent="0.2">
      <c r="A5" s="23" t="s">
        <v>305</v>
      </c>
      <c r="B5" s="23" t="s">
        <v>1682</v>
      </c>
      <c r="C5" s="45" t="str">
        <f t="shared" ref="C5:C11" si="0">LEFT(A5,1)</f>
        <v>▪</v>
      </c>
      <c r="E5" s="56" t="s">
        <v>16</v>
      </c>
      <c r="F5" s="56" t="s">
        <v>16</v>
      </c>
      <c r="G5" s="59"/>
      <c r="H5" s="58"/>
      <c r="I5" s="59"/>
      <c r="J5" s="58"/>
      <c r="K5" s="59"/>
      <c r="L5" s="58"/>
      <c r="M5" s="118"/>
    </row>
    <row r="6" spans="1:29" ht="14.25" x14ac:dyDescent="0.2">
      <c r="A6" s="23" t="s">
        <v>508</v>
      </c>
      <c r="B6" s="23" t="s">
        <v>1683</v>
      </c>
      <c r="C6" s="45" t="str">
        <f t="shared" si="0"/>
        <v>▪</v>
      </c>
      <c r="E6" s="56" t="s">
        <v>16</v>
      </c>
      <c r="F6" s="56" t="s">
        <v>16</v>
      </c>
      <c r="G6" s="59"/>
      <c r="H6" s="58"/>
      <c r="I6" s="59"/>
      <c r="J6" s="58"/>
      <c r="K6" s="59"/>
      <c r="L6" s="58"/>
      <c r="M6" s="118"/>
    </row>
    <row r="7" spans="1:29" ht="14.25" x14ac:dyDescent="0.2">
      <c r="A7" s="23" t="s">
        <v>306</v>
      </c>
      <c r="B7" s="23" t="s">
        <v>1684</v>
      </c>
      <c r="C7" s="45" t="str">
        <f t="shared" si="0"/>
        <v>▪</v>
      </c>
      <c r="E7" s="56" t="s">
        <v>16</v>
      </c>
      <c r="F7" s="56" t="s">
        <v>16</v>
      </c>
      <c r="G7" s="59"/>
      <c r="H7" s="58"/>
      <c r="I7" s="59"/>
      <c r="J7" s="58"/>
      <c r="K7" s="59"/>
      <c r="L7" s="58"/>
      <c r="M7" s="118"/>
    </row>
    <row r="8" spans="1:29" ht="14.25" x14ac:dyDescent="0.2">
      <c r="A8" s="23" t="s">
        <v>509</v>
      </c>
      <c r="B8" s="23" t="s">
        <v>1685</v>
      </c>
      <c r="C8" s="45" t="str">
        <f t="shared" si="0"/>
        <v>▪</v>
      </c>
      <c r="E8" s="56" t="s">
        <v>16</v>
      </c>
      <c r="F8" s="56" t="s">
        <v>16</v>
      </c>
      <c r="G8" s="59" t="s">
        <v>16</v>
      </c>
      <c r="H8" s="58"/>
      <c r="I8" s="59"/>
      <c r="J8" s="58"/>
      <c r="K8" s="59"/>
      <c r="L8" s="58"/>
      <c r="M8" s="118"/>
    </row>
    <row r="9" spans="1:29" ht="14.25" x14ac:dyDescent="0.2">
      <c r="A9" s="23" t="s">
        <v>300</v>
      </c>
      <c r="B9" s="23" t="s">
        <v>1686</v>
      </c>
      <c r="C9" s="45" t="str">
        <f t="shared" si="0"/>
        <v>▪</v>
      </c>
      <c r="E9" s="56" t="s">
        <v>16</v>
      </c>
      <c r="F9" s="56" t="s">
        <v>16</v>
      </c>
      <c r="G9" s="59"/>
      <c r="H9" s="58"/>
      <c r="I9" s="59"/>
      <c r="J9" s="58"/>
      <c r="K9" s="59"/>
      <c r="L9" s="58"/>
      <c r="M9" s="118"/>
    </row>
    <row r="10" spans="1:29" ht="14.25" x14ac:dyDescent="0.2">
      <c r="A10" s="23" t="s">
        <v>510</v>
      </c>
      <c r="B10" s="23" t="s">
        <v>1687</v>
      </c>
      <c r="C10" s="45" t="str">
        <f t="shared" si="0"/>
        <v>▪</v>
      </c>
      <c r="E10" s="56" t="s">
        <v>16</v>
      </c>
      <c r="F10" s="56" t="s">
        <v>16</v>
      </c>
      <c r="G10" s="59"/>
      <c r="H10" s="58"/>
      <c r="I10" s="59"/>
      <c r="J10" s="58"/>
      <c r="K10" s="59"/>
      <c r="L10" s="58"/>
      <c r="M10" s="118"/>
    </row>
    <row r="11" spans="1:29" ht="14.25" x14ac:dyDescent="0.2">
      <c r="A11" s="25" t="s">
        <v>513</v>
      </c>
      <c r="B11" s="25" t="s">
        <v>1688</v>
      </c>
      <c r="C11" s="45" t="str">
        <f t="shared" si="0"/>
        <v>-</v>
      </c>
      <c r="E11" s="56"/>
      <c r="F11" s="56"/>
      <c r="G11" s="59"/>
      <c r="H11" s="58"/>
      <c r="I11" s="59"/>
      <c r="J11" s="58"/>
      <c r="K11" s="59"/>
      <c r="L11" s="58"/>
      <c r="M11" s="118"/>
    </row>
    <row r="12" spans="1:29" ht="14.25" x14ac:dyDescent="0.2">
      <c r="A12" s="25" t="s">
        <v>514</v>
      </c>
      <c r="B12" s="25" t="s">
        <v>1689</v>
      </c>
      <c r="C12" s="45"/>
      <c r="E12" s="56"/>
      <c r="F12" s="56"/>
      <c r="G12" s="59"/>
      <c r="H12" s="58"/>
      <c r="I12" s="59"/>
      <c r="J12" s="58"/>
      <c r="K12" s="59"/>
      <c r="L12" s="58"/>
      <c r="M12" s="118"/>
    </row>
    <row r="13" spans="1:29" ht="14.25" x14ac:dyDescent="0.2">
      <c r="A13" s="25" t="s">
        <v>515</v>
      </c>
      <c r="B13" s="25" t="s">
        <v>1690</v>
      </c>
      <c r="C13" s="45"/>
      <c r="E13" s="56"/>
      <c r="F13" s="56"/>
      <c r="G13" s="59"/>
      <c r="H13" s="58"/>
      <c r="I13" s="59"/>
      <c r="J13" s="58"/>
      <c r="K13" s="59"/>
      <c r="L13" s="58"/>
      <c r="M13" s="118"/>
    </row>
    <row r="14" spans="1:29" ht="14.25" x14ac:dyDescent="0.2">
      <c r="A14" s="25" t="s">
        <v>302</v>
      </c>
      <c r="B14" s="25" t="s">
        <v>1691</v>
      </c>
      <c r="C14" s="45"/>
      <c r="E14" s="56"/>
      <c r="F14" s="56"/>
      <c r="G14" s="59"/>
      <c r="H14" s="58"/>
      <c r="I14" s="59"/>
      <c r="J14" s="58"/>
      <c r="K14" s="59"/>
      <c r="L14" s="58"/>
      <c r="M14" s="118"/>
    </row>
    <row r="15" spans="1:29" ht="14.25" x14ac:dyDescent="0.2">
      <c r="A15" s="25" t="s">
        <v>303</v>
      </c>
      <c r="B15" s="25" t="s">
        <v>1692</v>
      </c>
      <c r="C15" s="45"/>
      <c r="E15" s="56"/>
      <c r="F15" s="56"/>
      <c r="G15" s="59"/>
      <c r="H15" s="58"/>
      <c r="I15" s="59"/>
      <c r="J15" s="58"/>
      <c r="K15" s="59"/>
      <c r="L15" s="58"/>
      <c r="M15" s="118"/>
    </row>
    <row r="16" spans="1:29" ht="14.25" x14ac:dyDescent="0.2">
      <c r="A16" s="25" t="s">
        <v>304</v>
      </c>
      <c r="B16" s="25" t="s">
        <v>1693</v>
      </c>
      <c r="C16" s="45"/>
      <c r="E16" s="56"/>
      <c r="F16" s="56"/>
      <c r="G16" s="59"/>
      <c r="H16" s="58"/>
      <c r="I16" s="59"/>
      <c r="J16" s="58"/>
      <c r="K16" s="59"/>
      <c r="L16" s="58"/>
      <c r="M16" s="118"/>
    </row>
    <row r="17" spans="1:13" ht="14.25" x14ac:dyDescent="0.2">
      <c r="A17" s="23" t="s">
        <v>115</v>
      </c>
      <c r="B17" s="23" t="s">
        <v>1694</v>
      </c>
      <c r="C17" s="45" t="str">
        <f>LEFT(A17,1)</f>
        <v>▪</v>
      </c>
      <c r="E17" s="56" t="s">
        <v>16</v>
      </c>
      <c r="F17" s="56" t="s">
        <v>16</v>
      </c>
      <c r="G17" s="59" t="s">
        <v>16</v>
      </c>
      <c r="H17" s="58" t="s">
        <v>16</v>
      </c>
      <c r="I17" s="59"/>
      <c r="J17" s="58"/>
      <c r="K17" s="59"/>
      <c r="L17" s="58"/>
      <c r="M17" s="118"/>
    </row>
    <row r="18" spans="1:13" ht="14.25" x14ac:dyDescent="0.2">
      <c r="A18" s="25" t="s">
        <v>116</v>
      </c>
      <c r="B18" s="25" t="s">
        <v>1695</v>
      </c>
      <c r="C18" s="45"/>
      <c r="E18" s="56"/>
      <c r="F18" s="56"/>
      <c r="G18" s="59"/>
      <c r="H18" s="58"/>
      <c r="I18" s="59"/>
      <c r="J18" s="58"/>
      <c r="K18" s="59"/>
      <c r="L18" s="58"/>
      <c r="M18" s="118"/>
    </row>
    <row r="19" spans="1:13" ht="14.25" x14ac:dyDescent="0.2">
      <c r="A19" s="25" t="s">
        <v>301</v>
      </c>
      <c r="B19" s="25" t="s">
        <v>1696</v>
      </c>
      <c r="C19" s="45"/>
      <c r="E19" s="56"/>
      <c r="F19" s="56"/>
      <c r="G19" s="59"/>
      <c r="H19" s="58"/>
      <c r="I19" s="59"/>
      <c r="J19" s="58"/>
      <c r="K19" s="59"/>
      <c r="L19" s="58"/>
      <c r="M19" s="118"/>
    </row>
    <row r="20" spans="1:13" ht="14.25" x14ac:dyDescent="0.2">
      <c r="A20" s="25" t="s">
        <v>114</v>
      </c>
      <c r="B20" s="25" t="s">
        <v>1697</v>
      </c>
      <c r="C20" s="45"/>
      <c r="E20" s="56"/>
      <c r="F20" s="56"/>
      <c r="G20" s="59"/>
      <c r="H20" s="58"/>
      <c r="I20" s="59"/>
      <c r="J20" s="58"/>
      <c r="K20" s="59"/>
      <c r="L20" s="58"/>
      <c r="M20" s="118"/>
    </row>
    <row r="21" spans="1:13" ht="14.25" x14ac:dyDescent="0.2">
      <c r="A21" s="23" t="s">
        <v>117</v>
      </c>
      <c r="B21" s="23" t="s">
        <v>1698</v>
      </c>
      <c r="C21" s="45"/>
      <c r="E21" s="56"/>
      <c r="F21" s="56"/>
      <c r="G21" s="59"/>
      <c r="H21" s="58"/>
      <c r="I21" s="59"/>
      <c r="J21" s="58"/>
      <c r="K21" s="59"/>
      <c r="L21" s="58"/>
      <c r="M21" s="118"/>
    </row>
    <row r="22" spans="1:13" ht="14.25" x14ac:dyDescent="0.2">
      <c r="A22" s="25" t="s">
        <v>118</v>
      </c>
      <c r="B22" s="25" t="s">
        <v>1699</v>
      </c>
      <c r="C22" s="45" t="str">
        <f>LEFT(A21,1)</f>
        <v>▪</v>
      </c>
      <c r="E22" s="56"/>
      <c r="F22" s="56"/>
      <c r="G22" s="59" t="s">
        <v>16</v>
      </c>
      <c r="H22" s="58" t="s">
        <v>16</v>
      </c>
      <c r="I22" s="59"/>
      <c r="J22" s="58"/>
      <c r="K22" s="59"/>
      <c r="L22" s="58"/>
      <c r="M22" s="118"/>
    </row>
    <row r="23" spans="1:13" ht="14.25" x14ac:dyDescent="0.2">
      <c r="A23" s="23" t="s">
        <v>511</v>
      </c>
      <c r="B23" s="23" t="s">
        <v>1700</v>
      </c>
      <c r="C23" s="45" t="str">
        <f>LEFT(A23,1)</f>
        <v>▪</v>
      </c>
      <c r="E23" s="56" t="s">
        <v>16</v>
      </c>
      <c r="F23" s="56" t="s">
        <v>16</v>
      </c>
      <c r="G23" s="59" t="s">
        <v>16</v>
      </c>
      <c r="H23" s="58" t="s">
        <v>16</v>
      </c>
      <c r="I23" s="59"/>
      <c r="J23" s="58"/>
      <c r="K23" s="59"/>
      <c r="L23" s="58"/>
      <c r="M23" s="118"/>
    </row>
    <row r="24" spans="1:13" ht="14.25" x14ac:dyDescent="0.2">
      <c r="A24" s="23" t="s">
        <v>119</v>
      </c>
      <c r="B24" s="23" t="s">
        <v>1701</v>
      </c>
      <c r="C24" s="45" t="str">
        <f>LEFT(A24,1)</f>
        <v>▪</v>
      </c>
      <c r="E24" s="56" t="s">
        <v>16</v>
      </c>
      <c r="F24" s="56" t="s">
        <v>16</v>
      </c>
      <c r="G24" s="59" t="s">
        <v>16</v>
      </c>
      <c r="H24" s="58" t="s">
        <v>16</v>
      </c>
      <c r="I24" s="59" t="s">
        <v>16</v>
      </c>
      <c r="J24" s="58" t="s">
        <v>16</v>
      </c>
      <c r="K24" s="59" t="s">
        <v>16</v>
      </c>
      <c r="L24" s="58" t="s">
        <v>16</v>
      </c>
      <c r="M24" s="118"/>
    </row>
    <row r="25" spans="1:13" ht="14.25" x14ac:dyDescent="0.2">
      <c r="A25" s="23" t="s">
        <v>120</v>
      </c>
      <c r="B25" s="23" t="s">
        <v>1702</v>
      </c>
      <c r="C25" s="45"/>
      <c r="E25" s="56"/>
      <c r="F25" s="56"/>
      <c r="G25" s="59"/>
      <c r="H25" s="58"/>
      <c r="I25" s="59"/>
      <c r="J25" s="58"/>
      <c r="K25" s="59"/>
      <c r="L25" s="58"/>
      <c r="M25" s="118"/>
    </row>
    <row r="26" spans="1:13" ht="14.25" x14ac:dyDescent="0.2">
      <c r="A26" s="25" t="s">
        <v>121</v>
      </c>
      <c r="B26" s="25" t="s">
        <v>1703</v>
      </c>
      <c r="C26" s="45"/>
      <c r="E26" s="56"/>
      <c r="F26" s="56"/>
      <c r="G26" s="59"/>
      <c r="H26" s="58"/>
      <c r="I26" s="59"/>
      <c r="J26" s="58"/>
      <c r="K26" s="59"/>
      <c r="L26" s="58"/>
      <c r="M26" s="118"/>
    </row>
    <row r="27" spans="1:13" ht="14.25" x14ac:dyDescent="0.2">
      <c r="A27" s="25" t="s">
        <v>122</v>
      </c>
      <c r="B27" s="25" t="s">
        <v>1704</v>
      </c>
      <c r="C27" s="45"/>
      <c r="E27" s="56"/>
      <c r="F27" s="56"/>
      <c r="G27" s="59"/>
      <c r="H27" s="58"/>
      <c r="I27" s="59"/>
      <c r="J27" s="58"/>
      <c r="K27" s="59"/>
      <c r="L27" s="58"/>
      <c r="M27" s="118"/>
    </row>
    <row r="28" spans="1:13" ht="14.25" x14ac:dyDescent="0.2">
      <c r="A28" s="25" t="s">
        <v>123</v>
      </c>
      <c r="B28" s="25" t="s">
        <v>1705</v>
      </c>
      <c r="C28" s="45"/>
      <c r="E28" s="56"/>
      <c r="F28" s="56"/>
      <c r="G28" s="59"/>
      <c r="H28" s="58"/>
      <c r="I28" s="59"/>
      <c r="J28" s="58"/>
      <c r="K28" s="59"/>
      <c r="L28" s="58"/>
      <c r="M28" s="118"/>
    </row>
    <row r="29" spans="1:13" ht="14.25" x14ac:dyDescent="0.2">
      <c r="A29" s="23" t="s">
        <v>124</v>
      </c>
      <c r="B29" s="23" t="s">
        <v>1706</v>
      </c>
      <c r="C29" s="45"/>
      <c r="E29" s="56"/>
      <c r="F29" s="56"/>
      <c r="G29" s="59"/>
      <c r="H29" s="58"/>
      <c r="I29" s="59"/>
      <c r="J29" s="58"/>
      <c r="K29" s="59"/>
      <c r="L29" s="58"/>
      <c r="M29" s="118"/>
    </row>
    <row r="30" spans="1:13" ht="14.25" x14ac:dyDescent="0.2">
      <c r="A30" s="25" t="s">
        <v>125</v>
      </c>
      <c r="B30" s="25" t="s">
        <v>1707</v>
      </c>
      <c r="C30" s="45"/>
      <c r="E30" s="56"/>
      <c r="F30" s="56"/>
      <c r="G30" s="59"/>
      <c r="H30" s="58"/>
      <c r="I30" s="59"/>
      <c r="J30" s="58"/>
      <c r="K30" s="59"/>
      <c r="L30" s="58"/>
      <c r="M30" s="118"/>
    </row>
    <row r="31" spans="1:13" ht="14.25" x14ac:dyDescent="0.2">
      <c r="A31" s="25" t="s">
        <v>126</v>
      </c>
      <c r="B31" s="25" t="s">
        <v>1708</v>
      </c>
      <c r="C31" s="45"/>
      <c r="E31" s="56"/>
      <c r="F31" s="56"/>
      <c r="G31" s="59"/>
      <c r="H31" s="58"/>
      <c r="I31" s="59"/>
      <c r="J31" s="58"/>
      <c r="K31" s="59"/>
      <c r="L31" s="58"/>
      <c r="M31" s="118"/>
    </row>
    <row r="32" spans="1:13" ht="14.25" x14ac:dyDescent="0.2">
      <c r="A32" s="18" t="s">
        <v>127</v>
      </c>
      <c r="B32" s="18" t="s">
        <v>1709</v>
      </c>
      <c r="C32" s="45"/>
      <c r="E32" s="56"/>
      <c r="F32" s="56"/>
      <c r="G32" s="59"/>
      <c r="H32" s="58"/>
      <c r="I32" s="59"/>
      <c r="J32" s="58"/>
      <c r="K32" s="59"/>
      <c r="L32" s="58"/>
      <c r="M32" s="118"/>
    </row>
    <row r="33" spans="1:29" ht="14.25" x14ac:dyDescent="0.2">
      <c r="A33" s="23" t="s">
        <v>129</v>
      </c>
      <c r="B33" s="23" t="s">
        <v>1710</v>
      </c>
      <c r="C33" s="45" t="str">
        <f>LEFT(A33,1)</f>
        <v>▪</v>
      </c>
      <c r="E33" s="56" t="s">
        <v>16</v>
      </c>
      <c r="F33" s="56" t="s">
        <v>16</v>
      </c>
      <c r="G33" s="59" t="s">
        <v>16</v>
      </c>
      <c r="H33" s="58" t="s">
        <v>16</v>
      </c>
      <c r="I33" s="59" t="s">
        <v>16</v>
      </c>
      <c r="J33" s="58" t="s">
        <v>16</v>
      </c>
      <c r="K33" s="59" t="s">
        <v>16</v>
      </c>
      <c r="L33" s="58" t="s">
        <v>16</v>
      </c>
      <c r="M33" s="118"/>
    </row>
    <row r="34" spans="1:29" ht="14.25" x14ac:dyDescent="0.2">
      <c r="A34" s="25" t="s">
        <v>128</v>
      </c>
      <c r="B34" s="25" t="s">
        <v>1711</v>
      </c>
      <c r="C34" s="45"/>
      <c r="E34" s="56"/>
      <c r="F34" s="56"/>
      <c r="G34" s="59"/>
      <c r="H34" s="58"/>
      <c r="I34" s="59"/>
      <c r="J34" s="58"/>
      <c r="K34" s="59"/>
      <c r="L34" s="58"/>
      <c r="M34" s="118"/>
    </row>
    <row r="35" spans="1:29" ht="14.25" x14ac:dyDescent="0.2">
      <c r="A35" s="23" t="s">
        <v>512</v>
      </c>
      <c r="B35" s="23" t="s">
        <v>1712</v>
      </c>
      <c r="C35" s="45" t="str">
        <f>LEFT(A35,1)</f>
        <v>▪</v>
      </c>
      <c r="E35" s="56"/>
      <c r="F35" s="56" t="s">
        <v>16</v>
      </c>
      <c r="G35" s="59" t="s">
        <v>16</v>
      </c>
      <c r="H35" s="58" t="s">
        <v>16</v>
      </c>
      <c r="I35" s="59" t="s">
        <v>16</v>
      </c>
      <c r="J35" s="58" t="s">
        <v>16</v>
      </c>
      <c r="K35" s="59"/>
      <c r="L35" s="58"/>
      <c r="M35" s="118"/>
    </row>
    <row r="36" spans="1:29" s="40" customFormat="1" ht="49.5" x14ac:dyDescent="0.2">
      <c r="A36" s="7" t="s">
        <v>130</v>
      </c>
      <c r="B36" s="7" t="s">
        <v>1713</v>
      </c>
      <c r="C36" s="10" t="s">
        <v>17</v>
      </c>
      <c r="D36" s="42" t="s">
        <v>18</v>
      </c>
      <c r="E36" s="37" t="s">
        <v>16</v>
      </c>
      <c r="F36" s="37" t="s">
        <v>16</v>
      </c>
      <c r="G36" s="37" t="s">
        <v>16</v>
      </c>
      <c r="H36" s="37" t="s">
        <v>16</v>
      </c>
      <c r="I36" s="37" t="s">
        <v>16</v>
      </c>
      <c r="J36" s="37" t="s">
        <v>16</v>
      </c>
      <c r="K36" s="37" t="s">
        <v>16</v>
      </c>
      <c r="L36" s="37" t="s">
        <v>16</v>
      </c>
      <c r="M36" s="117" t="s">
        <v>16</v>
      </c>
      <c r="N36" s="37"/>
      <c r="O36" s="37"/>
      <c r="P36" s="37"/>
      <c r="Q36" s="37"/>
      <c r="R36" s="37"/>
      <c r="S36" s="37"/>
      <c r="T36" s="37"/>
      <c r="U36" s="37"/>
      <c r="V36" s="37"/>
      <c r="W36" s="37"/>
      <c r="X36" s="37"/>
      <c r="Y36" s="37"/>
      <c r="Z36" s="37"/>
      <c r="AA36" s="37"/>
      <c r="AB36" s="37"/>
      <c r="AC36" s="37"/>
    </row>
    <row r="37" spans="1:29" ht="14.25" x14ac:dyDescent="0.2">
      <c r="A37" s="23" t="s">
        <v>136</v>
      </c>
      <c r="B37" s="23" t="s">
        <v>1714</v>
      </c>
      <c r="C37" s="45" t="str">
        <f>LEFT(A37,1)</f>
        <v>▪</v>
      </c>
      <c r="E37" s="56" t="s">
        <v>16</v>
      </c>
      <c r="F37" s="56" t="s">
        <v>16</v>
      </c>
      <c r="G37" s="59" t="s">
        <v>16</v>
      </c>
      <c r="H37" s="58" t="s">
        <v>16</v>
      </c>
      <c r="I37" s="59" t="s">
        <v>16</v>
      </c>
      <c r="J37" s="58" t="s">
        <v>16</v>
      </c>
      <c r="K37" s="59" t="s">
        <v>16</v>
      </c>
      <c r="L37" s="58" t="s">
        <v>16</v>
      </c>
      <c r="M37" s="118" t="s">
        <v>16</v>
      </c>
    </row>
    <row r="38" spans="1:29" ht="14.25" x14ac:dyDescent="0.2">
      <c r="A38" s="25" t="s">
        <v>132</v>
      </c>
      <c r="B38" s="25" t="s">
        <v>1715</v>
      </c>
      <c r="C38" s="45"/>
      <c r="E38" s="56"/>
      <c r="F38" s="56"/>
      <c r="G38" s="59"/>
      <c r="H38" s="58"/>
      <c r="I38" s="59"/>
      <c r="J38" s="58"/>
      <c r="K38" s="59"/>
      <c r="L38" s="58"/>
      <c r="M38" s="118"/>
    </row>
    <row r="39" spans="1:29" ht="14.25" x14ac:dyDescent="0.2">
      <c r="A39" s="25" t="s">
        <v>133</v>
      </c>
      <c r="B39" s="25" t="s">
        <v>1716</v>
      </c>
      <c r="C39" s="45"/>
      <c r="E39" s="56"/>
      <c r="F39" s="56"/>
      <c r="G39" s="59"/>
      <c r="H39" s="58"/>
      <c r="I39" s="59"/>
      <c r="J39" s="58"/>
      <c r="K39" s="59"/>
      <c r="L39" s="58"/>
      <c r="M39" s="118"/>
    </row>
    <row r="40" spans="1:29" ht="14.25" x14ac:dyDescent="0.2">
      <c r="A40" s="25" t="s">
        <v>134</v>
      </c>
      <c r="B40" s="25" t="s">
        <v>1717</v>
      </c>
      <c r="C40" s="45"/>
      <c r="E40" s="56"/>
      <c r="F40" s="56"/>
      <c r="G40" s="59"/>
      <c r="H40" s="58"/>
      <c r="I40" s="59"/>
      <c r="J40" s="58"/>
      <c r="K40" s="59"/>
      <c r="L40" s="58"/>
      <c r="M40" s="118"/>
    </row>
    <row r="41" spans="1:29" ht="14.25" x14ac:dyDescent="0.2">
      <c r="A41" s="23" t="s">
        <v>135</v>
      </c>
      <c r="B41" s="23" t="s">
        <v>1718</v>
      </c>
      <c r="C41" s="45" t="str">
        <f>LEFT(A41,1)</f>
        <v>▪</v>
      </c>
      <c r="E41" s="56"/>
      <c r="F41" s="56"/>
      <c r="G41" s="59"/>
      <c r="H41" s="58"/>
      <c r="I41" s="59"/>
      <c r="J41" s="58" t="s">
        <v>16</v>
      </c>
      <c r="K41" s="59" t="s">
        <v>16</v>
      </c>
      <c r="L41" s="58" t="s">
        <v>16</v>
      </c>
      <c r="M41" s="118" t="s">
        <v>16</v>
      </c>
    </row>
    <row r="42" spans="1:29" ht="14.25" x14ac:dyDescent="0.2">
      <c r="A42" s="25" t="s">
        <v>132</v>
      </c>
      <c r="B42" s="25" t="s">
        <v>1715</v>
      </c>
      <c r="C42" s="45"/>
      <c r="E42" s="56"/>
      <c r="F42" s="56"/>
      <c r="G42" s="59"/>
      <c r="H42" s="58"/>
      <c r="I42" s="59"/>
      <c r="J42" s="58"/>
      <c r="K42" s="59"/>
      <c r="L42" s="58"/>
      <c r="M42" s="118"/>
    </row>
    <row r="43" spans="1:29" ht="14.25" x14ac:dyDescent="0.2">
      <c r="A43" s="25" t="s">
        <v>133</v>
      </c>
      <c r="B43" s="25" t="s">
        <v>1716</v>
      </c>
      <c r="C43" s="45"/>
      <c r="E43" s="56"/>
      <c r="F43" s="56"/>
      <c r="G43" s="59"/>
      <c r="H43" s="58"/>
      <c r="I43" s="59"/>
      <c r="J43" s="58"/>
      <c r="K43" s="59"/>
      <c r="L43" s="58"/>
      <c r="M43" s="118"/>
    </row>
    <row r="44" spans="1:29" ht="14.25" x14ac:dyDescent="0.2">
      <c r="A44" s="25" t="s">
        <v>134</v>
      </c>
      <c r="B44" s="25" t="s">
        <v>1717</v>
      </c>
      <c r="C44" s="45"/>
      <c r="E44" s="56"/>
      <c r="F44" s="56"/>
      <c r="G44" s="59"/>
      <c r="H44" s="58"/>
      <c r="I44" s="59"/>
      <c r="J44" s="58"/>
      <c r="K44" s="59"/>
      <c r="L44" s="58"/>
      <c r="M44" s="118"/>
    </row>
    <row r="45" spans="1:29" ht="14.25" x14ac:dyDescent="0.2">
      <c r="A45" s="23" t="s">
        <v>131</v>
      </c>
      <c r="B45" s="23" t="s">
        <v>1719</v>
      </c>
      <c r="C45" s="45" t="str">
        <f>LEFT(A50,1)</f>
        <v>▪</v>
      </c>
      <c r="E45" s="56"/>
      <c r="F45" s="56"/>
      <c r="G45" s="59"/>
      <c r="H45" s="58"/>
      <c r="I45" s="59"/>
      <c r="J45" s="58"/>
      <c r="K45" s="59"/>
      <c r="L45" s="58" t="s">
        <v>16</v>
      </c>
      <c r="M45" s="118" t="s">
        <v>16</v>
      </c>
    </row>
    <row r="46" spans="1:29" ht="14.25" x14ac:dyDescent="0.2">
      <c r="A46" s="25" t="s">
        <v>137</v>
      </c>
      <c r="B46" s="25" t="s">
        <v>1720</v>
      </c>
      <c r="C46" s="45"/>
      <c r="E46" s="56"/>
      <c r="F46" s="56"/>
      <c r="G46" s="59"/>
      <c r="H46" s="58"/>
      <c r="I46" s="59"/>
      <c r="J46" s="58"/>
      <c r="K46" s="59"/>
      <c r="L46" s="58"/>
      <c r="M46" s="118"/>
    </row>
    <row r="47" spans="1:29" ht="14.25" x14ac:dyDescent="0.2">
      <c r="A47" s="25" t="s">
        <v>138</v>
      </c>
      <c r="B47" s="25" t="s">
        <v>1666</v>
      </c>
      <c r="C47" s="45"/>
      <c r="E47" s="56"/>
      <c r="F47" s="56"/>
      <c r="G47" s="59"/>
      <c r="H47" s="58"/>
      <c r="I47" s="59"/>
      <c r="J47" s="58"/>
      <c r="K47" s="59"/>
      <c r="L47" s="58"/>
      <c r="M47" s="118"/>
    </row>
    <row r="48" spans="1:29" ht="14.25" x14ac:dyDescent="0.2">
      <c r="A48" s="25" t="s">
        <v>139</v>
      </c>
      <c r="B48" s="25" t="s">
        <v>1667</v>
      </c>
      <c r="C48" s="45"/>
      <c r="E48" s="56"/>
      <c r="F48" s="56"/>
      <c r="G48" s="59"/>
      <c r="H48" s="58"/>
      <c r="I48" s="59"/>
      <c r="J48" s="58"/>
      <c r="K48" s="59"/>
      <c r="L48" s="58"/>
      <c r="M48" s="118"/>
    </row>
    <row r="49" spans="1:29" ht="14.25" x14ac:dyDescent="0.2">
      <c r="A49" s="25" t="s">
        <v>140</v>
      </c>
      <c r="B49" s="25" t="s">
        <v>1721</v>
      </c>
      <c r="C49" s="45"/>
      <c r="E49" s="56"/>
      <c r="F49" s="56"/>
      <c r="G49" s="59"/>
      <c r="H49" s="58"/>
      <c r="I49" s="59"/>
      <c r="J49" s="58"/>
      <c r="K49" s="59"/>
      <c r="L49" s="58"/>
      <c r="M49" s="118"/>
    </row>
    <row r="50" spans="1:29" ht="14.25" x14ac:dyDescent="0.2">
      <c r="A50" s="23" t="s">
        <v>141</v>
      </c>
      <c r="B50" s="23" t="s">
        <v>1722</v>
      </c>
      <c r="C50" s="45"/>
      <c r="E50" s="56"/>
      <c r="F50" s="56"/>
      <c r="G50" s="59"/>
      <c r="H50" s="58"/>
      <c r="I50" s="59"/>
      <c r="J50" s="58"/>
      <c r="K50" s="59"/>
      <c r="L50" s="58"/>
      <c r="M50" s="118"/>
    </row>
    <row r="51" spans="1:29" ht="14.25" x14ac:dyDescent="0.2">
      <c r="A51" s="25" t="s">
        <v>142</v>
      </c>
      <c r="B51" s="25" t="s">
        <v>1723</v>
      </c>
      <c r="C51" s="45"/>
      <c r="E51" s="56"/>
      <c r="F51" s="56"/>
      <c r="G51" s="59"/>
      <c r="H51" s="58"/>
      <c r="I51" s="59"/>
      <c r="J51" s="58"/>
      <c r="K51" s="59"/>
      <c r="L51" s="58"/>
      <c r="M51" s="118"/>
    </row>
    <row r="52" spans="1:29" ht="14.25" x14ac:dyDescent="0.2">
      <c r="A52" s="25" t="s">
        <v>143</v>
      </c>
      <c r="B52" s="25" t="s">
        <v>1724</v>
      </c>
      <c r="C52" s="45"/>
      <c r="E52" s="56"/>
      <c r="F52" s="56"/>
      <c r="G52" s="59"/>
      <c r="H52" s="58"/>
      <c r="I52" s="59"/>
      <c r="J52" s="58"/>
      <c r="K52" s="59"/>
      <c r="L52" s="58"/>
      <c r="M52" s="118"/>
    </row>
    <row r="53" spans="1:29" ht="14.25" x14ac:dyDescent="0.2">
      <c r="A53" s="25" t="s">
        <v>144</v>
      </c>
      <c r="B53" s="25" t="s">
        <v>1725</v>
      </c>
      <c r="C53" s="45"/>
      <c r="E53" s="56"/>
      <c r="F53" s="56"/>
      <c r="G53" s="59"/>
      <c r="H53" s="58"/>
      <c r="I53" s="59"/>
      <c r="J53" s="58"/>
      <c r="K53" s="59"/>
      <c r="L53" s="58"/>
      <c r="M53" s="118"/>
    </row>
    <row r="54" spans="1:29" ht="14.25" x14ac:dyDescent="0.2">
      <c r="A54" s="25" t="s">
        <v>145</v>
      </c>
      <c r="B54" s="25" t="s">
        <v>1726</v>
      </c>
      <c r="C54" s="45"/>
      <c r="E54" s="56"/>
      <c r="F54" s="56"/>
      <c r="G54" s="59"/>
      <c r="H54" s="58"/>
      <c r="I54" s="59"/>
      <c r="J54" s="58"/>
      <c r="K54" s="59"/>
      <c r="L54" s="58"/>
      <c r="M54" s="118"/>
    </row>
    <row r="55" spans="1:29" ht="14.25" x14ac:dyDescent="0.2">
      <c r="A55" s="25" t="s">
        <v>146</v>
      </c>
      <c r="B55" s="25" t="s">
        <v>1727</v>
      </c>
      <c r="C55" s="45"/>
      <c r="E55" s="56"/>
      <c r="F55" s="56"/>
      <c r="G55" s="59"/>
      <c r="H55" s="58"/>
      <c r="I55" s="59"/>
      <c r="J55" s="58"/>
      <c r="K55" s="59"/>
      <c r="L55" s="58"/>
      <c r="M55" s="118"/>
    </row>
    <row r="56" spans="1:29" ht="14.25" x14ac:dyDescent="0.2">
      <c r="A56" s="25" t="s">
        <v>147</v>
      </c>
      <c r="B56" s="25" t="s">
        <v>1728</v>
      </c>
      <c r="C56" s="45"/>
      <c r="E56" s="56"/>
      <c r="F56" s="56"/>
      <c r="G56" s="59"/>
      <c r="H56" s="58"/>
      <c r="I56" s="59"/>
      <c r="J56" s="58"/>
      <c r="K56" s="59"/>
      <c r="L56" s="58"/>
      <c r="M56" s="118"/>
    </row>
    <row r="57" spans="1:29" s="40" customFormat="1" ht="19.5" x14ac:dyDescent="0.2">
      <c r="A57" s="7" t="s">
        <v>319</v>
      </c>
      <c r="B57" s="7" t="s">
        <v>1729</v>
      </c>
      <c r="C57" s="10" t="str">
        <f>LEFT(A57,1)</f>
        <v>▪</v>
      </c>
      <c r="D57" s="42" t="s">
        <v>18</v>
      </c>
      <c r="E57" s="37" t="s">
        <v>16</v>
      </c>
      <c r="F57" s="37" t="s">
        <v>16</v>
      </c>
      <c r="G57" s="37"/>
      <c r="H57" s="37"/>
      <c r="I57" s="37"/>
      <c r="J57" s="37"/>
      <c r="K57" s="37"/>
      <c r="L57" s="37"/>
      <c r="M57" s="117"/>
      <c r="N57" s="37"/>
      <c r="O57" s="37"/>
      <c r="P57" s="37"/>
      <c r="Q57" s="37"/>
      <c r="R57" s="37"/>
      <c r="S57" s="37"/>
      <c r="T57" s="37"/>
      <c r="U57" s="37"/>
      <c r="V57" s="37"/>
      <c r="W57" s="37"/>
      <c r="X57" s="37"/>
      <c r="Y57" s="37"/>
      <c r="Z57" s="37"/>
      <c r="AA57" s="37"/>
      <c r="AB57" s="37"/>
      <c r="AC57" s="37"/>
    </row>
    <row r="58" spans="1:29" ht="14.25" x14ac:dyDescent="0.2">
      <c r="A58" s="23" t="s">
        <v>151</v>
      </c>
      <c r="B58" s="23" t="s">
        <v>1730</v>
      </c>
      <c r="C58" s="45" t="str">
        <f>LEFT(A58,1)</f>
        <v>▪</v>
      </c>
      <c r="E58" s="56" t="s">
        <v>16</v>
      </c>
      <c r="F58" s="56" t="s">
        <v>16</v>
      </c>
      <c r="G58" s="59"/>
      <c r="H58" s="58"/>
      <c r="I58" s="59"/>
      <c r="J58" s="58"/>
      <c r="K58" s="59"/>
      <c r="L58" s="58"/>
      <c r="M58" s="118"/>
    </row>
    <row r="59" spans="1:29" ht="14.25" x14ac:dyDescent="0.2">
      <c r="A59" s="25" t="s">
        <v>148</v>
      </c>
      <c r="B59" s="25" t="s">
        <v>1731</v>
      </c>
      <c r="C59" s="45"/>
      <c r="E59" s="56"/>
      <c r="F59" s="56"/>
      <c r="G59" s="59"/>
      <c r="H59" s="58"/>
      <c r="I59" s="59"/>
      <c r="J59" s="58"/>
      <c r="K59" s="59"/>
      <c r="L59" s="58"/>
      <c r="M59" s="118"/>
    </row>
    <row r="60" spans="1:29" ht="14.25" x14ac:dyDescent="0.2">
      <c r="A60" s="23" t="s">
        <v>149</v>
      </c>
      <c r="B60" s="23" t="s">
        <v>1732</v>
      </c>
      <c r="C60" s="45" t="str">
        <f>LEFT(A60,1)</f>
        <v>▪</v>
      </c>
      <c r="E60" s="56" t="s">
        <v>16</v>
      </c>
      <c r="F60" s="56" t="s">
        <v>16</v>
      </c>
      <c r="G60" s="59"/>
      <c r="H60" s="58"/>
      <c r="I60" s="59"/>
      <c r="J60" s="58"/>
      <c r="K60" s="59"/>
      <c r="L60" s="58"/>
      <c r="M60" s="118"/>
    </row>
    <row r="61" spans="1:29" ht="14.25" x14ac:dyDescent="0.2">
      <c r="A61" s="25" t="s">
        <v>148</v>
      </c>
      <c r="B61" s="25" t="s">
        <v>1731</v>
      </c>
      <c r="C61" s="45"/>
      <c r="E61" s="56"/>
      <c r="F61" s="56"/>
      <c r="G61" s="59"/>
      <c r="H61" s="58"/>
      <c r="I61" s="59"/>
      <c r="J61" s="58"/>
      <c r="K61" s="59"/>
      <c r="L61" s="58"/>
      <c r="M61" s="118"/>
    </row>
    <row r="62" spans="1:29" ht="14.25" x14ac:dyDescent="0.2">
      <c r="A62" s="23" t="s">
        <v>152</v>
      </c>
      <c r="B62" s="23" t="s">
        <v>1733</v>
      </c>
      <c r="C62" s="45" t="str">
        <f>LEFT(A62,1)</f>
        <v>▪</v>
      </c>
      <c r="E62" s="56" t="s">
        <v>16</v>
      </c>
      <c r="F62" s="56" t="s">
        <v>16</v>
      </c>
      <c r="G62" s="59"/>
      <c r="H62" s="58"/>
      <c r="I62" s="59"/>
      <c r="J62" s="58"/>
      <c r="K62" s="59"/>
      <c r="L62" s="58"/>
      <c r="M62" s="118"/>
    </row>
    <row r="63" spans="1:29" ht="14.25" x14ac:dyDescent="0.2">
      <c r="A63" s="25" t="s">
        <v>150</v>
      </c>
      <c r="B63" s="25" t="s">
        <v>1734</v>
      </c>
      <c r="C63" s="45"/>
      <c r="E63" s="56"/>
      <c r="F63" s="56"/>
      <c r="G63" s="59"/>
      <c r="H63" s="58"/>
      <c r="I63" s="59"/>
      <c r="J63" s="58"/>
      <c r="K63" s="59"/>
      <c r="L63" s="58"/>
      <c r="M63" s="118"/>
    </row>
    <row r="64" spans="1:29" ht="14.25" x14ac:dyDescent="0.2">
      <c r="A64" s="23" t="s">
        <v>153</v>
      </c>
      <c r="B64" s="23" t="s">
        <v>1735</v>
      </c>
      <c r="C64" s="45" t="str">
        <f>LEFT(A64,1)</f>
        <v>▪</v>
      </c>
      <c r="E64" s="56" t="s">
        <v>16</v>
      </c>
      <c r="F64" s="56" t="s">
        <v>16</v>
      </c>
      <c r="G64" s="59"/>
      <c r="H64" s="58"/>
      <c r="I64" s="59"/>
      <c r="J64" s="58"/>
      <c r="K64" s="59"/>
      <c r="L64" s="58"/>
      <c r="M64" s="118"/>
    </row>
    <row r="65" spans="1:29" ht="14.25" x14ac:dyDescent="0.2">
      <c r="A65" s="25" t="s">
        <v>150</v>
      </c>
      <c r="B65" s="25" t="s">
        <v>1734</v>
      </c>
      <c r="C65" s="45"/>
      <c r="E65" s="56"/>
      <c r="F65" s="56"/>
      <c r="G65" s="59"/>
      <c r="H65" s="58"/>
      <c r="I65" s="59"/>
      <c r="J65" s="58"/>
      <c r="K65" s="59"/>
      <c r="L65" s="58"/>
      <c r="M65" s="118"/>
    </row>
    <row r="66" spans="1:29" s="40" customFormat="1" ht="19.5" x14ac:dyDescent="0.2">
      <c r="A66" s="7" t="s">
        <v>408</v>
      </c>
      <c r="B66" s="7" t="s">
        <v>1736</v>
      </c>
      <c r="C66" s="10" t="s">
        <v>17</v>
      </c>
      <c r="D66" s="42" t="s">
        <v>18</v>
      </c>
      <c r="E66" s="37" t="s">
        <v>16</v>
      </c>
      <c r="F66" s="37" t="s">
        <v>16</v>
      </c>
      <c r="G66" s="37" t="s">
        <v>16</v>
      </c>
      <c r="H66" s="37" t="s">
        <v>16</v>
      </c>
      <c r="I66" s="37" t="s">
        <v>16</v>
      </c>
      <c r="J66" s="37" t="s">
        <v>16</v>
      </c>
      <c r="K66" s="37" t="s">
        <v>16</v>
      </c>
      <c r="L66" s="37" t="s">
        <v>16</v>
      </c>
      <c r="M66" s="117" t="s">
        <v>16</v>
      </c>
      <c r="N66" s="37"/>
      <c r="O66" s="37"/>
      <c r="P66" s="37"/>
      <c r="Q66" s="37"/>
      <c r="R66" s="37"/>
      <c r="S66" s="37"/>
      <c r="T66" s="37"/>
      <c r="U66" s="37"/>
      <c r="V66" s="37"/>
      <c r="W66" s="37"/>
      <c r="X66" s="37"/>
      <c r="Y66" s="37"/>
      <c r="Z66" s="37"/>
      <c r="AA66" s="37"/>
      <c r="AB66" s="37"/>
      <c r="AC66" s="37"/>
    </row>
    <row r="67" spans="1:29" ht="14.25" x14ac:dyDescent="0.2">
      <c r="A67" s="23" t="s">
        <v>154</v>
      </c>
      <c r="B67" s="23" t="s">
        <v>1737</v>
      </c>
      <c r="C67" s="45" t="str">
        <f t="shared" ref="C67:C72" si="1">LEFT(A67,1)</f>
        <v>▪</v>
      </c>
      <c r="E67" s="56" t="s">
        <v>16</v>
      </c>
      <c r="F67" s="56" t="s">
        <v>16</v>
      </c>
      <c r="G67" s="59"/>
      <c r="H67" s="58"/>
      <c r="I67" s="59"/>
      <c r="J67" s="58"/>
      <c r="K67" s="59"/>
      <c r="L67" s="58"/>
      <c r="M67" s="118"/>
    </row>
    <row r="68" spans="1:29" ht="14.25" x14ac:dyDescent="0.2">
      <c r="A68" s="23" t="s">
        <v>155</v>
      </c>
      <c r="B68" s="23" t="s">
        <v>1738</v>
      </c>
      <c r="C68" s="45" t="str">
        <f t="shared" si="1"/>
        <v>▪</v>
      </c>
      <c r="E68" s="56"/>
      <c r="F68" s="56"/>
      <c r="G68" s="59" t="s">
        <v>16</v>
      </c>
      <c r="H68" s="58" t="s">
        <v>16</v>
      </c>
      <c r="I68" s="59" t="s">
        <v>16</v>
      </c>
      <c r="J68" s="58" t="s">
        <v>16</v>
      </c>
      <c r="K68" s="59" t="s">
        <v>16</v>
      </c>
      <c r="L68" s="58" t="s">
        <v>16</v>
      </c>
      <c r="M68" s="118" t="s">
        <v>16</v>
      </c>
    </row>
    <row r="69" spans="1:29" ht="14.25" x14ac:dyDescent="0.2">
      <c r="A69" s="23" t="s">
        <v>157</v>
      </c>
      <c r="B69" s="23" t="s">
        <v>1739</v>
      </c>
      <c r="C69" s="45" t="str">
        <f t="shared" si="1"/>
        <v>▪</v>
      </c>
      <c r="E69" s="56" t="s">
        <v>16</v>
      </c>
      <c r="F69" s="56" t="s">
        <v>16</v>
      </c>
      <c r="G69" s="59" t="s">
        <v>16</v>
      </c>
      <c r="H69" s="58" t="s">
        <v>16</v>
      </c>
      <c r="I69" s="59" t="s">
        <v>16</v>
      </c>
      <c r="J69" s="58" t="s">
        <v>16</v>
      </c>
      <c r="K69" s="59" t="s">
        <v>16</v>
      </c>
      <c r="L69" s="58" t="s">
        <v>16</v>
      </c>
      <c r="M69" s="118" t="s">
        <v>16</v>
      </c>
    </row>
    <row r="70" spans="1:29" ht="14.25" x14ac:dyDescent="0.2">
      <c r="A70" s="25" t="s">
        <v>158</v>
      </c>
      <c r="B70" s="25" t="s">
        <v>1740</v>
      </c>
      <c r="C70" s="45" t="str">
        <f t="shared" si="1"/>
        <v>-</v>
      </c>
      <c r="E70" s="56"/>
      <c r="F70" s="56"/>
      <c r="G70" s="59"/>
      <c r="H70" s="58"/>
      <c r="I70" s="59"/>
      <c r="J70" s="58"/>
      <c r="K70" s="59"/>
      <c r="L70" s="58"/>
      <c r="M70" s="118"/>
    </row>
    <row r="71" spans="1:29" ht="14.25" x14ac:dyDescent="0.2">
      <c r="A71" s="25" t="s">
        <v>159</v>
      </c>
      <c r="B71" s="25" t="s">
        <v>1741</v>
      </c>
      <c r="C71" s="45" t="str">
        <f t="shared" si="1"/>
        <v>-</v>
      </c>
      <c r="E71" s="56"/>
      <c r="F71" s="56"/>
      <c r="G71" s="59"/>
      <c r="H71" s="58"/>
      <c r="I71" s="59"/>
      <c r="J71" s="58"/>
      <c r="K71" s="59"/>
      <c r="L71" s="58"/>
      <c r="M71" s="118"/>
    </row>
    <row r="72" spans="1:29" ht="14.25" x14ac:dyDescent="0.2">
      <c r="A72" s="23" t="s">
        <v>160</v>
      </c>
      <c r="B72" s="23" t="s">
        <v>1742</v>
      </c>
      <c r="C72" s="45" t="str">
        <f t="shared" si="1"/>
        <v>▪</v>
      </c>
      <c r="E72" s="56" t="s">
        <v>16</v>
      </c>
      <c r="F72" s="56" t="s">
        <v>16</v>
      </c>
      <c r="G72" s="59"/>
      <c r="H72" s="58"/>
      <c r="I72" s="59"/>
      <c r="J72" s="58"/>
      <c r="K72" s="59"/>
      <c r="L72" s="58"/>
      <c r="M72" s="118"/>
    </row>
    <row r="73" spans="1:29" ht="14.25" x14ac:dyDescent="0.2">
      <c r="A73" s="25" t="s">
        <v>164</v>
      </c>
      <c r="B73" s="25" t="s">
        <v>1743</v>
      </c>
      <c r="C73" s="45"/>
      <c r="E73" s="56"/>
      <c r="F73" s="56"/>
      <c r="G73" s="59"/>
      <c r="H73" s="58"/>
      <c r="I73" s="59"/>
      <c r="J73" s="58"/>
      <c r="K73" s="59"/>
      <c r="L73" s="58"/>
      <c r="M73" s="118"/>
    </row>
    <row r="74" spans="1:29" ht="14.25" x14ac:dyDescent="0.2">
      <c r="A74" s="25" t="s">
        <v>161</v>
      </c>
      <c r="B74" s="25" t="s">
        <v>1704</v>
      </c>
      <c r="C74" s="45"/>
      <c r="E74" s="56"/>
      <c r="F74" s="56"/>
      <c r="G74" s="59"/>
      <c r="H74" s="58"/>
      <c r="I74" s="59"/>
      <c r="J74" s="58"/>
      <c r="K74" s="59"/>
      <c r="L74" s="58"/>
      <c r="M74" s="118"/>
    </row>
    <row r="75" spans="1:29" ht="14.25" x14ac:dyDescent="0.2">
      <c r="A75" s="25" t="s">
        <v>162</v>
      </c>
      <c r="B75" s="25" t="s">
        <v>1744</v>
      </c>
      <c r="C75" s="45"/>
      <c r="E75" s="56"/>
      <c r="F75" s="56"/>
      <c r="G75" s="59"/>
      <c r="H75" s="58"/>
      <c r="I75" s="59"/>
      <c r="J75" s="58"/>
      <c r="K75" s="59"/>
      <c r="L75" s="58"/>
      <c r="M75" s="118"/>
    </row>
    <row r="76" spans="1:29" ht="14.25" x14ac:dyDescent="0.2">
      <c r="A76" s="25" t="s">
        <v>163</v>
      </c>
      <c r="B76" s="25" t="s">
        <v>1745</v>
      </c>
      <c r="C76" s="45"/>
      <c r="E76" s="56"/>
      <c r="F76" s="56"/>
      <c r="G76" s="59"/>
      <c r="H76" s="58"/>
      <c r="I76" s="59"/>
      <c r="J76" s="58"/>
      <c r="K76" s="59"/>
      <c r="L76" s="58"/>
      <c r="M76" s="118"/>
    </row>
    <row r="77" spans="1:29" ht="14.25" x14ac:dyDescent="0.2">
      <c r="A77" s="23" t="s">
        <v>167</v>
      </c>
      <c r="B77" s="23" t="s">
        <v>1746</v>
      </c>
      <c r="C77" s="45" t="str">
        <f>LEFT(A77,1)</f>
        <v>▪</v>
      </c>
      <c r="E77" s="56"/>
      <c r="F77" s="56"/>
      <c r="G77" s="59" t="s">
        <v>16</v>
      </c>
      <c r="H77" s="58"/>
      <c r="I77" s="59"/>
      <c r="J77" s="58"/>
      <c r="K77" s="59"/>
      <c r="L77" s="58"/>
      <c r="M77" s="118"/>
    </row>
    <row r="78" spans="1:29" ht="14.25" x14ac:dyDescent="0.2">
      <c r="A78" s="25" t="s">
        <v>147</v>
      </c>
      <c r="B78" s="25" t="s">
        <v>1728</v>
      </c>
      <c r="C78" s="45"/>
      <c r="E78" s="56"/>
      <c r="F78" s="56"/>
      <c r="G78" s="59"/>
      <c r="H78" s="58"/>
      <c r="I78" s="59"/>
      <c r="J78" s="58"/>
      <c r="K78" s="59"/>
      <c r="L78" s="58"/>
      <c r="M78" s="118"/>
    </row>
    <row r="79" spans="1:29" ht="14.25" x14ac:dyDescent="0.2">
      <c r="A79" s="25" t="s">
        <v>165</v>
      </c>
      <c r="B79" s="25" t="s">
        <v>1747</v>
      </c>
      <c r="C79" s="45"/>
      <c r="E79" s="56"/>
      <c r="F79" s="56"/>
      <c r="G79" s="59"/>
      <c r="H79" s="58"/>
      <c r="I79" s="59"/>
      <c r="J79" s="58"/>
      <c r="K79" s="59"/>
      <c r="L79" s="58"/>
      <c r="M79" s="118"/>
    </row>
    <row r="80" spans="1:29" ht="14.25" x14ac:dyDescent="0.2">
      <c r="A80" s="25" t="s">
        <v>166</v>
      </c>
      <c r="B80" s="25" t="s">
        <v>1748</v>
      </c>
      <c r="C80" s="45"/>
      <c r="E80" s="56"/>
      <c r="F80" s="56"/>
      <c r="G80" s="59"/>
      <c r="H80" s="58"/>
      <c r="I80" s="59"/>
      <c r="J80" s="58"/>
      <c r="K80" s="59"/>
      <c r="L80" s="58"/>
      <c r="M80" s="118"/>
    </row>
    <row r="81" spans="1:13" ht="14.25" x14ac:dyDescent="0.2">
      <c r="A81" s="23" t="s">
        <v>411</v>
      </c>
      <c r="B81" s="23" t="s">
        <v>1749</v>
      </c>
      <c r="C81" s="45" t="str">
        <f>LEFT(A81,1)</f>
        <v>▪</v>
      </c>
      <c r="E81" s="56" t="s">
        <v>16</v>
      </c>
      <c r="F81" s="56" t="s">
        <v>16</v>
      </c>
      <c r="G81" s="59"/>
      <c r="H81" s="58"/>
      <c r="I81" s="59" t="s">
        <v>16</v>
      </c>
      <c r="J81" s="58" t="s">
        <v>16</v>
      </c>
      <c r="K81" s="59" t="s">
        <v>16</v>
      </c>
      <c r="L81" s="58" t="s">
        <v>16</v>
      </c>
      <c r="M81" s="118" t="s">
        <v>16</v>
      </c>
    </row>
    <row r="82" spans="1:13" ht="14.25" x14ac:dyDescent="0.2">
      <c r="A82" s="25" t="s">
        <v>133</v>
      </c>
      <c r="B82" s="25" t="s">
        <v>1716</v>
      </c>
      <c r="C82" s="45"/>
      <c r="E82" s="56"/>
      <c r="F82" s="56"/>
      <c r="G82" s="59"/>
      <c r="H82" s="58"/>
      <c r="I82" s="59"/>
      <c r="J82" s="58"/>
      <c r="K82" s="59"/>
      <c r="L82" s="58"/>
      <c r="M82" s="118"/>
    </row>
    <row r="83" spans="1:13" ht="14.25" x14ac:dyDescent="0.2">
      <c r="A83" s="25" t="s">
        <v>168</v>
      </c>
      <c r="B83" s="25" t="s">
        <v>1750</v>
      </c>
      <c r="C83" s="45"/>
      <c r="E83" s="56"/>
      <c r="F83" s="56"/>
      <c r="G83" s="59"/>
      <c r="H83" s="58"/>
      <c r="I83" s="59"/>
      <c r="J83" s="58"/>
      <c r="K83" s="59"/>
      <c r="L83" s="58"/>
      <c r="M83" s="118"/>
    </row>
    <row r="84" spans="1:13" ht="14.25" x14ac:dyDescent="0.2">
      <c r="A84" s="25" t="s">
        <v>147</v>
      </c>
      <c r="B84" s="25" t="s">
        <v>1728</v>
      </c>
      <c r="C84" s="45"/>
      <c r="E84" s="56"/>
      <c r="F84" s="56"/>
      <c r="G84" s="59"/>
      <c r="H84" s="58"/>
      <c r="I84" s="59"/>
      <c r="J84" s="58"/>
      <c r="K84" s="59"/>
      <c r="L84" s="58"/>
      <c r="M84" s="118"/>
    </row>
    <row r="85" spans="1:13" ht="14.25" x14ac:dyDescent="0.2">
      <c r="A85" s="23" t="s">
        <v>413</v>
      </c>
      <c r="B85" s="23" t="s">
        <v>1751</v>
      </c>
      <c r="C85" s="45" t="str">
        <f>LEFT(A85,1)</f>
        <v>▪</v>
      </c>
      <c r="E85" s="56" t="s">
        <v>16</v>
      </c>
      <c r="F85" s="56" t="s">
        <v>16</v>
      </c>
      <c r="G85" s="59"/>
      <c r="H85" s="58"/>
      <c r="I85" s="59"/>
      <c r="J85" s="58"/>
      <c r="K85" s="59"/>
      <c r="L85" s="58"/>
      <c r="M85" s="118"/>
    </row>
    <row r="86" spans="1:13" ht="14.25" x14ac:dyDescent="0.2">
      <c r="A86" s="25" t="s">
        <v>168</v>
      </c>
      <c r="B86" s="25" t="s">
        <v>1750</v>
      </c>
      <c r="C86" s="45"/>
      <c r="E86" s="56"/>
      <c r="F86" s="56"/>
      <c r="G86" s="59"/>
      <c r="H86" s="58"/>
      <c r="I86" s="59"/>
      <c r="J86" s="58"/>
      <c r="K86" s="59"/>
      <c r="L86" s="58"/>
      <c r="M86" s="118"/>
    </row>
    <row r="87" spans="1:13" ht="14.25" x14ac:dyDescent="0.2">
      <c r="A87" s="25" t="s">
        <v>412</v>
      </c>
      <c r="B87" s="25" t="s">
        <v>1752</v>
      </c>
      <c r="C87" s="45"/>
      <c r="E87" s="56"/>
      <c r="F87" s="56"/>
      <c r="G87" s="59"/>
      <c r="H87" s="58"/>
      <c r="I87" s="59"/>
      <c r="J87" s="58"/>
      <c r="K87" s="59"/>
      <c r="L87" s="58"/>
      <c r="M87" s="118"/>
    </row>
    <row r="88" spans="1:13" ht="14.25" x14ac:dyDescent="0.2">
      <c r="A88" s="23" t="s">
        <v>156</v>
      </c>
      <c r="B88" s="23" t="s">
        <v>1753</v>
      </c>
      <c r="C88" s="45" t="str">
        <f>LEFT(A88,1)</f>
        <v>▪</v>
      </c>
      <c r="E88" s="56" t="s">
        <v>16</v>
      </c>
      <c r="F88" s="56" t="s">
        <v>16</v>
      </c>
      <c r="G88" s="59"/>
      <c r="H88" s="58"/>
      <c r="I88" s="59"/>
      <c r="J88" s="58"/>
      <c r="K88" s="59"/>
      <c r="L88" s="58"/>
      <c r="M88" s="118"/>
    </row>
    <row r="89" spans="1:13" ht="14.25" x14ac:dyDescent="0.2">
      <c r="A89" s="25" t="s">
        <v>414</v>
      </c>
      <c r="B89" s="25" t="s">
        <v>1754</v>
      </c>
      <c r="C89" s="45"/>
      <c r="E89" s="56"/>
      <c r="F89" s="56"/>
      <c r="G89" s="59"/>
      <c r="H89" s="58"/>
      <c r="I89" s="59"/>
      <c r="J89" s="58"/>
      <c r="K89" s="59"/>
      <c r="L89" s="58"/>
      <c r="M89" s="118"/>
    </row>
    <row r="90" spans="1:13" ht="14.25" x14ac:dyDescent="0.2">
      <c r="A90" s="25" t="s">
        <v>415</v>
      </c>
      <c r="B90" s="25" t="s">
        <v>1755</v>
      </c>
      <c r="C90" s="45"/>
      <c r="E90" s="56"/>
      <c r="F90" s="56"/>
      <c r="G90" s="59"/>
      <c r="H90" s="58"/>
      <c r="I90" s="59"/>
      <c r="J90" s="58"/>
      <c r="K90" s="59"/>
      <c r="L90" s="58"/>
      <c r="M90" s="118"/>
    </row>
    <row r="91" spans="1:13" ht="14.25" x14ac:dyDescent="0.2">
      <c r="A91" s="25" t="s">
        <v>416</v>
      </c>
      <c r="B91" s="25" t="s">
        <v>1756</v>
      </c>
      <c r="C91" s="45"/>
      <c r="E91" s="56"/>
      <c r="F91" s="56"/>
      <c r="G91" s="59"/>
      <c r="H91" s="58"/>
      <c r="I91" s="59"/>
      <c r="J91" s="58"/>
      <c r="K91" s="59"/>
      <c r="L91" s="58"/>
      <c r="M91" s="118"/>
    </row>
    <row r="92" spans="1:13" ht="25.5" x14ac:dyDescent="0.2">
      <c r="A92" s="25" t="s">
        <v>417</v>
      </c>
      <c r="B92" s="25" t="s">
        <v>1757</v>
      </c>
      <c r="C92" s="45"/>
      <c r="E92" s="56"/>
      <c r="F92" s="56"/>
      <c r="G92" s="59"/>
      <c r="H92" s="58"/>
      <c r="I92" s="59"/>
      <c r="J92" s="58"/>
      <c r="K92" s="59"/>
      <c r="L92" s="58"/>
      <c r="M92" s="118"/>
    </row>
    <row r="93" spans="1:13" ht="14.25" x14ac:dyDescent="0.2">
      <c r="A93" s="23" t="s">
        <v>419</v>
      </c>
      <c r="B93" s="23" t="s">
        <v>1758</v>
      </c>
      <c r="C93" s="45"/>
      <c r="E93" s="56" t="s">
        <v>16</v>
      </c>
      <c r="F93" s="56" t="s">
        <v>16</v>
      </c>
      <c r="G93" s="59"/>
      <c r="H93" s="58"/>
      <c r="I93" s="59"/>
      <c r="J93" s="58"/>
      <c r="K93" s="59"/>
      <c r="L93" s="58"/>
      <c r="M93" s="118"/>
    </row>
    <row r="94" spans="1:13" ht="14.25" x14ac:dyDescent="0.2">
      <c r="A94" s="25" t="s">
        <v>418</v>
      </c>
      <c r="B94" s="25" t="s">
        <v>1759</v>
      </c>
      <c r="C94" s="45"/>
      <c r="E94" s="56"/>
      <c r="F94" s="56"/>
      <c r="G94" s="59"/>
      <c r="H94" s="58"/>
      <c r="I94" s="59"/>
      <c r="J94" s="58"/>
      <c r="K94" s="59"/>
      <c r="L94" s="58"/>
      <c r="M94" s="118"/>
    </row>
    <row r="95" spans="1:13" ht="14.25" x14ac:dyDescent="0.2">
      <c r="A95" s="23" t="s">
        <v>420</v>
      </c>
      <c r="B95" s="23" t="s">
        <v>1760</v>
      </c>
      <c r="C95" s="45"/>
      <c r="E95" s="56" t="s">
        <v>16</v>
      </c>
      <c r="F95" s="56" t="s">
        <v>16</v>
      </c>
      <c r="G95" s="59"/>
      <c r="H95" s="58"/>
      <c r="I95" s="59"/>
      <c r="J95" s="58"/>
      <c r="K95" s="59"/>
      <c r="L95" s="58"/>
      <c r="M95" s="118"/>
    </row>
    <row r="96" spans="1:13" ht="14.25" x14ac:dyDescent="0.2">
      <c r="A96" s="25" t="s">
        <v>418</v>
      </c>
      <c r="B96" s="25" t="s">
        <v>1759</v>
      </c>
      <c r="C96" s="45"/>
      <c r="E96" s="56"/>
      <c r="F96" s="56"/>
      <c r="G96" s="59"/>
      <c r="H96" s="58"/>
      <c r="I96" s="59"/>
      <c r="J96" s="58"/>
      <c r="K96" s="59"/>
      <c r="L96" s="58"/>
      <c r="M96" s="118"/>
    </row>
    <row r="97" spans="1:29" s="40" customFormat="1" ht="19.5" x14ac:dyDescent="0.2">
      <c r="A97" s="7" t="s">
        <v>421</v>
      </c>
      <c r="B97" s="7" t="s">
        <v>1761</v>
      </c>
      <c r="C97" s="10" t="s">
        <v>17</v>
      </c>
      <c r="D97" s="42" t="s">
        <v>18</v>
      </c>
      <c r="E97" s="37" t="s">
        <v>16</v>
      </c>
      <c r="F97" s="37" t="s">
        <v>16</v>
      </c>
      <c r="G97" s="37" t="s">
        <v>16</v>
      </c>
      <c r="H97" s="37" t="s">
        <v>16</v>
      </c>
      <c r="I97" s="37" t="s">
        <v>16</v>
      </c>
      <c r="J97" s="37" t="s">
        <v>16</v>
      </c>
      <c r="K97" s="37" t="s">
        <v>16</v>
      </c>
      <c r="L97" s="37" t="s">
        <v>16</v>
      </c>
      <c r="M97" s="117" t="s">
        <v>16</v>
      </c>
      <c r="N97" s="37"/>
      <c r="O97" s="37"/>
      <c r="P97" s="37"/>
      <c r="Q97" s="37"/>
      <c r="R97" s="37"/>
      <c r="S97" s="37"/>
      <c r="T97" s="37"/>
      <c r="U97" s="37"/>
      <c r="V97" s="37"/>
      <c r="W97" s="37"/>
      <c r="X97" s="37"/>
      <c r="Y97" s="37"/>
      <c r="Z97" s="37"/>
      <c r="AA97" s="37"/>
      <c r="AB97" s="37"/>
      <c r="AC97" s="37"/>
    </row>
    <row r="98" spans="1:29" ht="14.25" x14ac:dyDescent="0.2">
      <c r="A98" s="23" t="s">
        <v>422</v>
      </c>
      <c r="B98" s="23" t="s">
        <v>1762</v>
      </c>
      <c r="C98" s="45" t="str">
        <f>LEFT(A98,1)</f>
        <v>▪</v>
      </c>
      <c r="E98" s="56" t="s">
        <v>16</v>
      </c>
      <c r="F98" s="56" t="s">
        <v>16</v>
      </c>
      <c r="G98" s="59" t="s">
        <v>16</v>
      </c>
      <c r="H98" s="58" t="s">
        <v>16</v>
      </c>
      <c r="I98" s="59" t="s">
        <v>16</v>
      </c>
      <c r="J98" s="58" t="s">
        <v>16</v>
      </c>
      <c r="K98" s="59" t="s">
        <v>16</v>
      </c>
      <c r="L98" s="58" t="s">
        <v>16</v>
      </c>
      <c r="M98" s="118" t="s">
        <v>16</v>
      </c>
    </row>
    <row r="99" spans="1:29" ht="14.25" x14ac:dyDescent="0.2">
      <c r="A99" s="25" t="s">
        <v>425</v>
      </c>
      <c r="B99" s="25" t="s">
        <v>1763</v>
      </c>
      <c r="C99" s="45"/>
      <c r="E99" s="56"/>
      <c r="F99" s="56"/>
      <c r="G99" s="59"/>
      <c r="H99" s="58"/>
      <c r="I99" s="59"/>
      <c r="J99" s="58"/>
      <c r="K99" s="59"/>
      <c r="L99" s="58"/>
      <c r="M99" s="118"/>
    </row>
    <row r="100" spans="1:29" ht="14.25" x14ac:dyDescent="0.2">
      <c r="A100" s="25" t="s">
        <v>426</v>
      </c>
      <c r="B100" s="25" t="s">
        <v>1764</v>
      </c>
      <c r="C100" s="45"/>
      <c r="E100" s="56"/>
      <c r="F100" s="56"/>
      <c r="G100" s="59"/>
      <c r="H100" s="58"/>
      <c r="I100" s="59"/>
      <c r="J100" s="58"/>
      <c r="K100" s="59"/>
      <c r="L100" s="58"/>
      <c r="M100" s="118"/>
    </row>
    <row r="101" spans="1:29" ht="14.25" x14ac:dyDescent="0.2">
      <c r="A101" s="25" t="s">
        <v>427</v>
      </c>
      <c r="B101" s="25" t="s">
        <v>1765</v>
      </c>
      <c r="C101" s="45"/>
      <c r="E101" s="56"/>
      <c r="F101" s="56"/>
      <c r="G101" s="59"/>
      <c r="H101" s="58"/>
      <c r="I101" s="59"/>
      <c r="J101" s="58"/>
      <c r="K101" s="59"/>
      <c r="L101" s="58"/>
      <c r="M101" s="118"/>
    </row>
    <row r="102" spans="1:29" ht="14.25" x14ac:dyDescent="0.2">
      <c r="A102" s="23" t="s">
        <v>436</v>
      </c>
      <c r="B102" s="23" t="s">
        <v>1766</v>
      </c>
      <c r="C102" s="45" t="str">
        <f>LEFT(A102,1)</f>
        <v>▪</v>
      </c>
      <c r="E102" s="56"/>
      <c r="F102" s="56"/>
      <c r="G102" s="59" t="s">
        <v>16</v>
      </c>
      <c r="H102" s="58" t="s">
        <v>16</v>
      </c>
      <c r="I102" s="59" t="s">
        <v>16</v>
      </c>
      <c r="J102" s="58" t="s">
        <v>16</v>
      </c>
      <c r="K102" s="59" t="s">
        <v>16</v>
      </c>
      <c r="L102" s="58" t="s">
        <v>16</v>
      </c>
      <c r="M102" s="118" t="s">
        <v>16</v>
      </c>
    </row>
    <row r="103" spans="1:29" ht="14.25" x14ac:dyDescent="0.2">
      <c r="A103" s="25" t="s">
        <v>437</v>
      </c>
      <c r="B103" s="25" t="s">
        <v>1767</v>
      </c>
      <c r="C103" s="45"/>
      <c r="E103" s="56"/>
      <c r="F103" s="56"/>
      <c r="G103" s="59"/>
      <c r="H103" s="58"/>
      <c r="I103" s="59"/>
      <c r="J103" s="58"/>
      <c r="K103" s="59"/>
      <c r="L103" s="58"/>
      <c r="M103" s="118"/>
    </row>
    <row r="104" spans="1:29" ht="14.25" x14ac:dyDescent="0.2">
      <c r="A104" s="23" t="s">
        <v>428</v>
      </c>
      <c r="B104" s="23" t="s">
        <v>1768</v>
      </c>
      <c r="C104" s="45" t="str">
        <f>LEFT(A104,1)</f>
        <v>▪</v>
      </c>
      <c r="E104" s="56"/>
      <c r="F104" s="56"/>
      <c r="G104" s="59" t="s">
        <v>16</v>
      </c>
      <c r="H104" s="58" t="s">
        <v>16</v>
      </c>
      <c r="I104" s="59" t="s">
        <v>16</v>
      </c>
      <c r="J104" s="58" t="s">
        <v>16</v>
      </c>
      <c r="K104" s="59" t="s">
        <v>16</v>
      </c>
      <c r="L104" s="58" t="s">
        <v>16</v>
      </c>
      <c r="M104" s="118" t="s">
        <v>16</v>
      </c>
    </row>
    <row r="105" spans="1:29" ht="14.25" x14ac:dyDescent="0.2">
      <c r="A105" s="25" t="s">
        <v>429</v>
      </c>
      <c r="B105" s="25" t="s">
        <v>1769</v>
      </c>
      <c r="C105" s="45"/>
      <c r="E105" s="56"/>
      <c r="F105" s="56"/>
      <c r="G105" s="59"/>
      <c r="H105" s="58"/>
      <c r="I105" s="59"/>
      <c r="J105" s="58"/>
      <c r="K105" s="59"/>
      <c r="L105" s="58"/>
      <c r="M105" s="118"/>
    </row>
    <row r="106" spans="1:29" ht="14.25" x14ac:dyDescent="0.2">
      <c r="A106" s="25" t="s">
        <v>430</v>
      </c>
      <c r="B106" s="25" t="s">
        <v>1770</v>
      </c>
      <c r="C106" s="45"/>
      <c r="E106" s="56"/>
      <c r="F106" s="56"/>
      <c r="G106" s="59"/>
      <c r="H106" s="58"/>
      <c r="I106" s="59"/>
      <c r="J106" s="58"/>
      <c r="K106" s="59"/>
      <c r="L106" s="58"/>
      <c r="M106" s="118"/>
    </row>
    <row r="107" spans="1:29" ht="14.25" x14ac:dyDescent="0.2">
      <c r="A107" s="25" t="s">
        <v>431</v>
      </c>
      <c r="B107" s="25" t="s">
        <v>1771</v>
      </c>
      <c r="C107" s="45"/>
      <c r="E107" s="56"/>
      <c r="F107" s="56"/>
      <c r="G107" s="59"/>
      <c r="H107" s="58"/>
      <c r="I107" s="59"/>
      <c r="J107" s="58"/>
      <c r="K107" s="59"/>
      <c r="L107" s="58"/>
      <c r="M107" s="118"/>
    </row>
    <row r="108" spans="1:29" ht="14.25" x14ac:dyDescent="0.2">
      <c r="A108" s="25" t="s">
        <v>432</v>
      </c>
      <c r="B108" s="25" t="s">
        <v>1772</v>
      </c>
      <c r="C108" s="45"/>
      <c r="E108" s="56"/>
      <c r="F108" s="56"/>
      <c r="G108" s="59"/>
      <c r="H108" s="58"/>
      <c r="I108" s="59"/>
      <c r="J108" s="58"/>
      <c r="K108" s="59"/>
      <c r="L108" s="58"/>
      <c r="M108" s="118"/>
    </row>
    <row r="109" spans="1:29" ht="25.5" x14ac:dyDescent="0.2">
      <c r="A109" s="23" t="s">
        <v>453</v>
      </c>
      <c r="B109" s="23" t="s">
        <v>1773</v>
      </c>
      <c r="C109" s="45"/>
      <c r="E109" s="56"/>
      <c r="F109" s="56"/>
      <c r="G109" s="59"/>
      <c r="H109" s="58"/>
      <c r="I109" s="59"/>
      <c r="J109" s="58"/>
      <c r="K109" s="59"/>
      <c r="L109" s="58"/>
      <c r="M109" s="118"/>
    </row>
    <row r="110" spans="1:29" ht="14.25" x14ac:dyDescent="0.2">
      <c r="A110" s="25" t="s">
        <v>433</v>
      </c>
      <c r="B110" s="25" t="s">
        <v>1774</v>
      </c>
      <c r="C110" s="45"/>
      <c r="D110" s="108" t="s">
        <v>434</v>
      </c>
      <c r="E110" s="56"/>
      <c r="F110" s="56"/>
      <c r="G110" s="59"/>
      <c r="H110" s="58"/>
      <c r="I110" s="59"/>
      <c r="J110" s="58"/>
      <c r="K110" s="59"/>
      <c r="L110" s="58"/>
      <c r="M110" s="118"/>
    </row>
    <row r="111" spans="1:29" ht="14.25" x14ac:dyDescent="0.2">
      <c r="A111" s="25" t="s">
        <v>435</v>
      </c>
      <c r="B111" s="25" t="s">
        <v>1775</v>
      </c>
      <c r="C111" s="45"/>
      <c r="E111" s="56"/>
      <c r="F111" s="56"/>
      <c r="G111" s="59"/>
      <c r="H111" s="58"/>
      <c r="I111" s="59"/>
      <c r="J111" s="58"/>
      <c r="K111" s="59"/>
      <c r="L111" s="58"/>
      <c r="M111" s="118"/>
    </row>
    <row r="112" spans="1:29" ht="14.25" x14ac:dyDescent="0.2">
      <c r="A112" s="107" t="s">
        <v>445</v>
      </c>
      <c r="B112" s="107" t="s">
        <v>1776</v>
      </c>
      <c r="C112" s="45" t="str">
        <f>LEFT(A112,1)</f>
        <v>▪</v>
      </c>
      <c r="E112" s="56"/>
      <c r="F112" s="56"/>
      <c r="G112" s="59" t="s">
        <v>16</v>
      </c>
      <c r="H112" s="58"/>
      <c r="I112" s="59"/>
      <c r="J112" s="58"/>
      <c r="K112" s="59"/>
      <c r="L112" s="58"/>
      <c r="M112" s="118"/>
    </row>
    <row r="113" spans="1:13" ht="14.25" x14ac:dyDescent="0.2">
      <c r="A113" s="23" t="s">
        <v>442</v>
      </c>
      <c r="B113" s="23" t="s">
        <v>1777</v>
      </c>
      <c r="C113" s="45" t="str">
        <f>LEFT(A113,1)</f>
        <v>▪</v>
      </c>
      <c r="E113" s="56"/>
      <c r="F113" s="56"/>
      <c r="G113" s="59" t="s">
        <v>16</v>
      </c>
      <c r="H113" s="58"/>
      <c r="I113" s="59"/>
      <c r="J113" s="58"/>
      <c r="K113" s="59"/>
      <c r="L113" s="58"/>
      <c r="M113" s="118"/>
    </row>
    <row r="114" spans="1:13" ht="14.25" x14ac:dyDescent="0.2">
      <c r="A114" s="25" t="s">
        <v>443</v>
      </c>
      <c r="B114" s="25" t="s">
        <v>1778</v>
      </c>
      <c r="C114" s="45"/>
      <c r="E114" s="56"/>
      <c r="F114" s="56"/>
      <c r="G114" s="59"/>
      <c r="H114" s="58"/>
      <c r="I114" s="59"/>
      <c r="J114" s="58"/>
      <c r="K114" s="59"/>
      <c r="L114" s="58"/>
      <c r="M114" s="118"/>
    </row>
    <row r="115" spans="1:13" ht="14.25" x14ac:dyDescent="0.2">
      <c r="A115" s="25" t="s">
        <v>431</v>
      </c>
      <c r="B115" s="25" t="s">
        <v>1771</v>
      </c>
      <c r="C115" s="45"/>
      <c r="E115" s="56"/>
      <c r="F115" s="56"/>
      <c r="G115" s="59"/>
      <c r="H115" s="58"/>
      <c r="I115" s="59"/>
      <c r="J115" s="58"/>
      <c r="K115" s="59"/>
      <c r="L115" s="58"/>
      <c r="M115" s="118"/>
    </row>
    <row r="116" spans="1:13" ht="14.25" x14ac:dyDescent="0.2">
      <c r="A116" s="25" t="s">
        <v>444</v>
      </c>
      <c r="B116" s="25" t="s">
        <v>1779</v>
      </c>
      <c r="C116" s="45"/>
      <c r="E116" s="56"/>
      <c r="F116" s="56"/>
      <c r="G116" s="59"/>
      <c r="H116" s="58"/>
      <c r="I116" s="59"/>
      <c r="J116" s="58"/>
      <c r="K116" s="59"/>
      <c r="L116" s="58"/>
      <c r="M116" s="118"/>
    </row>
    <row r="117" spans="1:13" ht="14.25" x14ac:dyDescent="0.2">
      <c r="A117" s="23" t="s">
        <v>438</v>
      </c>
      <c r="B117" s="23" t="s">
        <v>1780</v>
      </c>
      <c r="C117" s="45" t="str">
        <f>LEFT(A117,1)</f>
        <v>▪</v>
      </c>
      <c r="E117" s="56"/>
      <c r="F117" s="56"/>
      <c r="G117" s="59" t="s">
        <v>16</v>
      </c>
      <c r="H117" s="58" t="s">
        <v>16</v>
      </c>
      <c r="I117" s="59"/>
      <c r="J117" s="58"/>
      <c r="K117" s="59"/>
      <c r="L117" s="58"/>
      <c r="M117" s="118"/>
    </row>
    <row r="118" spans="1:13" ht="14.25" x14ac:dyDescent="0.2">
      <c r="A118" s="25" t="s">
        <v>161</v>
      </c>
      <c r="B118" s="25" t="s">
        <v>1704</v>
      </c>
      <c r="C118" s="45"/>
      <c r="E118" s="56"/>
      <c r="F118" s="56"/>
      <c r="G118" s="59"/>
      <c r="H118" s="58"/>
      <c r="I118" s="59"/>
      <c r="J118" s="58"/>
      <c r="K118" s="59"/>
      <c r="L118" s="58"/>
      <c r="M118" s="118"/>
    </row>
    <row r="119" spans="1:13" ht="14.25" x14ac:dyDescent="0.2">
      <c r="A119" s="25" t="s">
        <v>440</v>
      </c>
      <c r="B119" s="25" t="s">
        <v>1781</v>
      </c>
      <c r="C119" s="45"/>
      <c r="E119" s="56"/>
      <c r="F119" s="56"/>
      <c r="G119" s="59"/>
      <c r="H119" s="58"/>
      <c r="I119" s="59"/>
      <c r="J119" s="58"/>
      <c r="K119" s="59"/>
      <c r="L119" s="58"/>
      <c r="M119" s="118"/>
    </row>
    <row r="120" spans="1:13" ht="14.25" x14ac:dyDescent="0.2">
      <c r="A120" s="25" t="s">
        <v>452</v>
      </c>
      <c r="B120" s="25" t="s">
        <v>1782</v>
      </c>
      <c r="C120" s="45"/>
      <c r="E120" s="56"/>
      <c r="F120" s="56"/>
      <c r="G120" s="59"/>
      <c r="H120" s="58"/>
      <c r="I120" s="59"/>
      <c r="J120" s="58"/>
      <c r="K120" s="59"/>
      <c r="L120" s="58"/>
      <c r="M120" s="118"/>
    </row>
    <row r="121" spans="1:13" ht="14.25" x14ac:dyDescent="0.2">
      <c r="A121" s="23" t="s">
        <v>439</v>
      </c>
      <c r="B121" s="23" t="s">
        <v>1783</v>
      </c>
      <c r="C121" s="45" t="str">
        <f>LEFT(A121,1)</f>
        <v>▪</v>
      </c>
      <c r="E121" s="56"/>
      <c r="F121" s="56"/>
      <c r="G121" s="59" t="s">
        <v>16</v>
      </c>
      <c r="H121" s="58" t="s">
        <v>16</v>
      </c>
      <c r="I121" s="59" t="s">
        <v>16</v>
      </c>
      <c r="J121" s="58" t="s">
        <v>16</v>
      </c>
      <c r="K121" s="59" t="s">
        <v>16</v>
      </c>
      <c r="L121" s="58" t="s">
        <v>16</v>
      </c>
      <c r="M121" s="118" t="s">
        <v>16</v>
      </c>
    </row>
    <row r="122" spans="1:13" ht="14.25" x14ac:dyDescent="0.2">
      <c r="A122" s="25" t="s">
        <v>161</v>
      </c>
      <c r="B122" s="25" t="s">
        <v>1704</v>
      </c>
      <c r="C122" s="45" t="str">
        <f>LEFT(A122,1)</f>
        <v>-</v>
      </c>
      <c r="E122" s="56"/>
      <c r="F122" s="56"/>
      <c r="G122" s="59"/>
      <c r="H122" s="58"/>
      <c r="I122" s="59"/>
      <c r="J122" s="58"/>
      <c r="K122" s="59"/>
      <c r="L122" s="58"/>
      <c r="M122" s="118"/>
    </row>
    <row r="123" spans="1:13" ht="14.25" x14ac:dyDescent="0.2">
      <c r="A123" s="25" t="s">
        <v>440</v>
      </c>
      <c r="B123" s="25" t="s">
        <v>1781</v>
      </c>
      <c r="C123" s="45" t="str">
        <f>LEFT(A123,1)</f>
        <v>-</v>
      </c>
      <c r="E123" s="56"/>
      <c r="F123" s="56"/>
      <c r="G123" s="59"/>
      <c r="H123" s="58"/>
      <c r="I123" s="59"/>
      <c r="J123" s="58"/>
      <c r="K123" s="59"/>
      <c r="L123" s="58"/>
      <c r="M123" s="118"/>
    </row>
    <row r="124" spans="1:13" ht="14.25" x14ac:dyDescent="0.2">
      <c r="A124" s="25" t="s">
        <v>452</v>
      </c>
      <c r="B124" s="25" t="s">
        <v>1782</v>
      </c>
      <c r="C124" s="45" t="str">
        <f>LEFT(A124,1)</f>
        <v>-</v>
      </c>
      <c r="E124" s="56"/>
      <c r="F124" s="56"/>
      <c r="G124" s="59"/>
      <c r="H124" s="58"/>
      <c r="I124" s="59"/>
      <c r="J124" s="58"/>
      <c r="K124" s="59"/>
      <c r="L124" s="58"/>
      <c r="M124" s="118"/>
    </row>
    <row r="125" spans="1:13" ht="14.25" x14ac:dyDescent="0.2">
      <c r="A125" s="23" t="s">
        <v>424</v>
      </c>
      <c r="B125" s="23" t="s">
        <v>1784</v>
      </c>
      <c r="C125" s="45" t="str">
        <f>LEFT(A125,1)</f>
        <v>▪</v>
      </c>
      <c r="E125" s="56"/>
      <c r="F125" s="56"/>
      <c r="G125" s="59" t="s">
        <v>16</v>
      </c>
      <c r="H125" s="58" t="s">
        <v>16</v>
      </c>
      <c r="I125" s="59" t="s">
        <v>16</v>
      </c>
      <c r="J125" s="58" t="s">
        <v>16</v>
      </c>
      <c r="K125" s="59" t="s">
        <v>16</v>
      </c>
      <c r="L125" s="58"/>
      <c r="M125" s="118"/>
    </row>
    <row r="126" spans="1:13" ht="14.25" x14ac:dyDescent="0.2">
      <c r="A126" s="25" t="s">
        <v>161</v>
      </c>
      <c r="B126" s="25" t="s">
        <v>1704</v>
      </c>
      <c r="C126" s="45"/>
      <c r="E126" s="56"/>
      <c r="F126" s="56"/>
      <c r="G126" s="59"/>
      <c r="H126" s="58"/>
      <c r="I126" s="59"/>
      <c r="J126" s="58"/>
      <c r="K126" s="59"/>
      <c r="L126" s="58"/>
      <c r="M126" s="118"/>
    </row>
    <row r="127" spans="1:13" ht="14.25" x14ac:dyDescent="0.2">
      <c r="A127" s="25" t="s">
        <v>440</v>
      </c>
      <c r="B127" s="25" t="s">
        <v>1781</v>
      </c>
      <c r="C127" s="45"/>
      <c r="E127" s="56"/>
      <c r="F127" s="56"/>
      <c r="G127" s="59"/>
      <c r="H127" s="58"/>
      <c r="I127" s="59"/>
      <c r="J127" s="58"/>
      <c r="K127" s="59"/>
      <c r="L127" s="58"/>
      <c r="M127" s="118"/>
    </row>
    <row r="128" spans="1:13" ht="14.25" x14ac:dyDescent="0.2">
      <c r="A128" s="25" t="s">
        <v>441</v>
      </c>
      <c r="B128" s="25" t="s">
        <v>1785</v>
      </c>
      <c r="C128" s="45"/>
      <c r="E128" s="56"/>
      <c r="F128" s="56"/>
      <c r="G128" s="59"/>
      <c r="H128" s="58"/>
      <c r="I128" s="59"/>
      <c r="J128" s="58"/>
      <c r="K128" s="59"/>
      <c r="L128" s="58"/>
      <c r="M128" s="118"/>
    </row>
    <row r="129" spans="1:29" ht="14.25" x14ac:dyDescent="0.2">
      <c r="A129" s="23" t="s">
        <v>423</v>
      </c>
      <c r="B129" s="23" t="s">
        <v>1786</v>
      </c>
      <c r="C129" s="45" t="str">
        <f>LEFT(A129,1)</f>
        <v>▪</v>
      </c>
      <c r="E129" s="56"/>
      <c r="F129" s="56"/>
      <c r="G129" s="59" t="s">
        <v>16</v>
      </c>
      <c r="H129" s="58" t="s">
        <v>16</v>
      </c>
      <c r="I129" s="59" t="s">
        <v>16</v>
      </c>
      <c r="J129" s="58" t="s">
        <v>16</v>
      </c>
      <c r="K129" s="59" t="s">
        <v>16</v>
      </c>
      <c r="L129" s="58" t="s">
        <v>16</v>
      </c>
      <c r="M129" s="118" t="s">
        <v>16</v>
      </c>
    </row>
    <row r="130" spans="1:29" ht="14.25" x14ac:dyDescent="0.2">
      <c r="A130" s="25" t="s">
        <v>161</v>
      </c>
      <c r="B130" s="25" t="s">
        <v>1704</v>
      </c>
      <c r="C130" s="45"/>
      <c r="E130" s="56"/>
      <c r="F130" s="56"/>
      <c r="G130" s="59"/>
      <c r="H130" s="58"/>
      <c r="I130" s="59"/>
      <c r="J130" s="58"/>
      <c r="K130" s="59"/>
      <c r="L130" s="58"/>
      <c r="M130" s="118"/>
    </row>
    <row r="131" spans="1:29" ht="14.25" x14ac:dyDescent="0.2">
      <c r="A131" s="25" t="s">
        <v>440</v>
      </c>
      <c r="B131" s="25" t="s">
        <v>1781</v>
      </c>
      <c r="C131" s="45"/>
      <c r="E131" s="56"/>
      <c r="F131" s="56"/>
      <c r="G131" s="59"/>
      <c r="H131" s="58"/>
      <c r="I131" s="59"/>
      <c r="J131" s="58"/>
      <c r="K131" s="59"/>
      <c r="L131" s="58"/>
      <c r="M131" s="118"/>
    </row>
    <row r="132" spans="1:29" ht="14.25" x14ac:dyDescent="0.2">
      <c r="A132" s="25" t="s">
        <v>441</v>
      </c>
      <c r="B132" s="25" t="s">
        <v>1785</v>
      </c>
      <c r="C132" s="45"/>
      <c r="E132" s="56"/>
      <c r="F132" s="56"/>
      <c r="G132" s="59"/>
      <c r="H132" s="58"/>
      <c r="I132" s="59"/>
      <c r="J132" s="58"/>
      <c r="K132" s="59"/>
      <c r="L132" s="58"/>
      <c r="M132" s="118"/>
    </row>
    <row r="133" spans="1:29" ht="14.25" x14ac:dyDescent="0.2">
      <c r="A133" s="23" t="s">
        <v>446</v>
      </c>
      <c r="B133" s="23" t="s">
        <v>1787</v>
      </c>
      <c r="C133" s="45" t="str">
        <f>LEFT(A133,1)</f>
        <v>▪</v>
      </c>
      <c r="E133" s="56"/>
      <c r="F133" s="56"/>
      <c r="G133" s="59"/>
      <c r="H133" s="58"/>
      <c r="I133" s="59"/>
      <c r="J133" s="58"/>
      <c r="K133" s="59" t="s">
        <v>16</v>
      </c>
      <c r="L133" s="58" t="s">
        <v>16</v>
      </c>
      <c r="M133" s="118" t="s">
        <v>16</v>
      </c>
    </row>
    <row r="134" spans="1:29" ht="14.25" x14ac:dyDescent="0.2">
      <c r="A134" s="25" t="s">
        <v>447</v>
      </c>
      <c r="B134" s="25" t="s">
        <v>1778</v>
      </c>
      <c r="C134" s="45"/>
      <c r="E134" s="56"/>
      <c r="F134" s="56"/>
      <c r="G134" s="59"/>
      <c r="H134" s="58"/>
      <c r="I134" s="59"/>
      <c r="J134" s="58"/>
      <c r="K134" s="59"/>
      <c r="L134" s="58"/>
      <c r="M134" s="118"/>
    </row>
    <row r="135" spans="1:29" ht="14.25" x14ac:dyDescent="0.2">
      <c r="A135" s="25" t="s">
        <v>448</v>
      </c>
      <c r="B135" s="25" t="s">
        <v>1788</v>
      </c>
      <c r="C135" s="45"/>
      <c r="E135" s="56"/>
      <c r="F135" s="56"/>
      <c r="G135" s="59"/>
      <c r="H135" s="58"/>
      <c r="I135" s="59"/>
      <c r="J135" s="58"/>
      <c r="K135" s="59"/>
      <c r="L135" s="58"/>
      <c r="M135" s="118"/>
    </row>
    <row r="136" spans="1:29" ht="14.25" x14ac:dyDescent="0.2">
      <c r="A136" s="23" t="s">
        <v>449</v>
      </c>
      <c r="B136" s="23" t="s">
        <v>1789</v>
      </c>
      <c r="C136" s="45"/>
      <c r="E136" s="56"/>
      <c r="F136" s="56"/>
      <c r="G136" s="59"/>
      <c r="H136" s="58"/>
      <c r="I136" s="59"/>
      <c r="J136" s="58"/>
      <c r="K136" s="59"/>
      <c r="L136" s="58"/>
      <c r="M136" s="118"/>
    </row>
    <row r="137" spans="1:29" ht="14.25" x14ac:dyDescent="0.2">
      <c r="A137" s="25" t="s">
        <v>443</v>
      </c>
      <c r="B137" s="25" t="s">
        <v>1778</v>
      </c>
      <c r="C137" s="45"/>
      <c r="E137" s="56"/>
      <c r="F137" s="56"/>
      <c r="G137" s="59"/>
      <c r="H137" s="58"/>
      <c r="I137" s="59"/>
      <c r="J137" s="58"/>
      <c r="K137" s="59"/>
      <c r="L137" s="58"/>
      <c r="M137" s="118"/>
    </row>
    <row r="138" spans="1:29" ht="14.25" x14ac:dyDescent="0.2">
      <c r="A138" s="26" t="s">
        <v>450</v>
      </c>
      <c r="B138" s="26" t="s">
        <v>1790</v>
      </c>
      <c r="C138" s="45"/>
      <c r="E138" s="56"/>
      <c r="F138" s="56"/>
      <c r="G138" s="59"/>
      <c r="H138" s="58"/>
      <c r="I138" s="59"/>
      <c r="J138" s="58"/>
      <c r="K138" s="59"/>
      <c r="L138" s="58"/>
      <c r="M138" s="118"/>
    </row>
    <row r="139" spans="1:29" ht="14.25" x14ac:dyDescent="0.2">
      <c r="A139" s="26" t="s">
        <v>451</v>
      </c>
      <c r="B139" s="26" t="s">
        <v>1791</v>
      </c>
      <c r="C139" s="45" t="str">
        <f>LEFT(A136,1)</f>
        <v>▪</v>
      </c>
      <c r="E139" s="56"/>
      <c r="F139" s="56"/>
      <c r="G139" s="59"/>
      <c r="H139" s="58"/>
      <c r="I139" s="59"/>
      <c r="J139" s="58"/>
      <c r="K139" s="59" t="s">
        <v>16</v>
      </c>
      <c r="L139" s="58" t="s">
        <v>16</v>
      </c>
      <c r="M139" s="118" t="s">
        <v>16</v>
      </c>
    </row>
    <row r="140" spans="1:29" s="40" customFormat="1" ht="19.5" x14ac:dyDescent="0.2">
      <c r="A140" s="7" t="s">
        <v>454</v>
      </c>
      <c r="B140" s="7" t="s">
        <v>1792</v>
      </c>
      <c r="C140" s="10" t="s">
        <v>17</v>
      </c>
      <c r="D140" s="42" t="s">
        <v>18</v>
      </c>
      <c r="E140" s="37" t="s">
        <v>16</v>
      </c>
      <c r="F140" s="37" t="s">
        <v>16</v>
      </c>
      <c r="G140" s="37" t="s">
        <v>16</v>
      </c>
      <c r="H140" s="37" t="s">
        <v>16</v>
      </c>
      <c r="I140" s="37" t="s">
        <v>16</v>
      </c>
      <c r="J140" s="37" t="s">
        <v>16</v>
      </c>
      <c r="K140" s="37" t="s">
        <v>16</v>
      </c>
      <c r="L140" s="37" t="s">
        <v>16</v>
      </c>
      <c r="M140" s="117" t="s">
        <v>16</v>
      </c>
      <c r="N140" s="37"/>
      <c r="O140" s="37"/>
      <c r="P140" s="37"/>
      <c r="Q140" s="37"/>
      <c r="R140" s="37"/>
      <c r="S140" s="37"/>
      <c r="T140" s="37"/>
      <c r="U140" s="37"/>
      <c r="V140" s="37"/>
      <c r="W140" s="37"/>
      <c r="X140" s="37"/>
      <c r="Y140" s="37"/>
      <c r="Z140" s="37"/>
      <c r="AA140" s="37"/>
      <c r="AB140" s="37"/>
      <c r="AC140" s="37"/>
    </row>
    <row r="141" spans="1:29" ht="14.25" x14ac:dyDescent="0.2">
      <c r="A141" s="23" t="s">
        <v>458</v>
      </c>
      <c r="B141" s="23" t="s">
        <v>1793</v>
      </c>
      <c r="C141" s="45" t="str">
        <f>LEFT(A141,1)</f>
        <v>▪</v>
      </c>
      <c r="E141" s="56" t="s">
        <v>16</v>
      </c>
      <c r="F141" s="56" t="s">
        <v>16</v>
      </c>
      <c r="G141" s="59" t="s">
        <v>16</v>
      </c>
      <c r="H141" s="58" t="s">
        <v>16</v>
      </c>
      <c r="I141" s="59" t="s">
        <v>16</v>
      </c>
      <c r="J141" s="58" t="s">
        <v>16</v>
      </c>
      <c r="K141" s="59" t="s">
        <v>16</v>
      </c>
      <c r="L141" s="58" t="s">
        <v>16</v>
      </c>
      <c r="M141" s="118" t="s">
        <v>16</v>
      </c>
    </row>
    <row r="142" spans="1:29" ht="14.25" x14ac:dyDescent="0.2">
      <c r="A142" s="25" t="s">
        <v>457</v>
      </c>
      <c r="B142" s="25" t="s">
        <v>1794</v>
      </c>
      <c r="C142" s="45"/>
      <c r="E142" s="56"/>
      <c r="F142" s="56"/>
      <c r="G142" s="59"/>
      <c r="H142" s="58"/>
      <c r="I142" s="59"/>
      <c r="J142" s="58"/>
      <c r="K142" s="59"/>
      <c r="L142" s="58"/>
      <c r="M142" s="118"/>
    </row>
    <row r="143" spans="1:29" ht="14.25" x14ac:dyDescent="0.2">
      <c r="A143" s="25" t="s">
        <v>431</v>
      </c>
      <c r="B143" s="25" t="s">
        <v>1771</v>
      </c>
      <c r="C143" s="45"/>
      <c r="E143" s="56"/>
      <c r="F143" s="56"/>
      <c r="G143" s="59"/>
      <c r="H143" s="58"/>
      <c r="I143" s="59"/>
      <c r="J143" s="58"/>
      <c r="K143" s="59"/>
      <c r="L143" s="58"/>
      <c r="M143" s="118"/>
    </row>
    <row r="144" spans="1:29" ht="14.25" x14ac:dyDescent="0.2">
      <c r="A144" s="23" t="s">
        <v>459</v>
      </c>
      <c r="B144" s="23" t="s">
        <v>1795</v>
      </c>
      <c r="C144" s="45" t="str">
        <f>LEFT(A144,1)</f>
        <v>▪</v>
      </c>
      <c r="E144" s="56" t="s">
        <v>16</v>
      </c>
      <c r="F144" s="56" t="s">
        <v>16</v>
      </c>
      <c r="G144" s="59" t="s">
        <v>16</v>
      </c>
      <c r="H144" s="58" t="s">
        <v>16</v>
      </c>
      <c r="I144" s="59" t="s">
        <v>16</v>
      </c>
      <c r="J144" s="58" t="s">
        <v>16</v>
      </c>
      <c r="K144" s="59" t="s">
        <v>16</v>
      </c>
      <c r="L144" s="58" t="s">
        <v>16</v>
      </c>
      <c r="M144" s="118" t="s">
        <v>16</v>
      </c>
    </row>
    <row r="145" spans="1:13" ht="14.25" x14ac:dyDescent="0.2">
      <c r="A145" s="25" t="s">
        <v>460</v>
      </c>
      <c r="B145" s="25" t="s">
        <v>1796</v>
      </c>
      <c r="C145" s="45"/>
      <c r="E145" s="56"/>
      <c r="F145" s="56"/>
      <c r="G145" s="59"/>
      <c r="H145" s="58"/>
      <c r="I145" s="59"/>
      <c r="J145" s="58"/>
      <c r="K145" s="59"/>
      <c r="L145" s="58"/>
      <c r="M145" s="118"/>
    </row>
    <row r="146" spans="1:13" ht="14.25" x14ac:dyDescent="0.2">
      <c r="A146" s="25" t="s">
        <v>431</v>
      </c>
      <c r="B146" s="25" t="s">
        <v>1771</v>
      </c>
      <c r="C146" s="45"/>
      <c r="E146" s="56"/>
      <c r="F146" s="56"/>
      <c r="G146" s="59"/>
      <c r="H146" s="58"/>
      <c r="I146" s="59"/>
      <c r="J146" s="58"/>
      <c r="K146" s="59"/>
      <c r="L146" s="58"/>
      <c r="M146" s="118"/>
    </row>
    <row r="147" spans="1:13" ht="14.25" x14ac:dyDescent="0.2">
      <c r="A147" s="25" t="s">
        <v>461</v>
      </c>
      <c r="B147" s="25" t="s">
        <v>1797</v>
      </c>
      <c r="C147" s="45"/>
      <c r="E147" s="56"/>
      <c r="F147" s="56"/>
      <c r="G147" s="59"/>
      <c r="H147" s="58"/>
      <c r="I147" s="59"/>
      <c r="J147" s="58"/>
      <c r="K147" s="59"/>
      <c r="L147" s="58"/>
      <c r="M147" s="118"/>
    </row>
    <row r="148" spans="1:13" ht="14.25" x14ac:dyDescent="0.2">
      <c r="A148" s="23" t="s">
        <v>462</v>
      </c>
      <c r="B148" s="23" t="s">
        <v>1798</v>
      </c>
      <c r="C148" s="45" t="str">
        <f>LEFT(A148,1)</f>
        <v>▪</v>
      </c>
      <c r="E148" s="56" t="s">
        <v>16</v>
      </c>
      <c r="F148" s="56" t="s">
        <v>16</v>
      </c>
      <c r="G148" s="59" t="s">
        <v>16</v>
      </c>
      <c r="H148" s="58" t="s">
        <v>16</v>
      </c>
      <c r="I148" s="59" t="s">
        <v>16</v>
      </c>
      <c r="J148" s="58" t="s">
        <v>16</v>
      </c>
      <c r="K148" s="59" t="s">
        <v>16</v>
      </c>
      <c r="L148" s="58" t="s">
        <v>16</v>
      </c>
      <c r="M148" s="118" t="s">
        <v>16</v>
      </c>
    </row>
    <row r="149" spans="1:13" ht="14.25" x14ac:dyDescent="0.2">
      <c r="A149" s="25" t="s">
        <v>463</v>
      </c>
      <c r="B149" s="25" t="s">
        <v>1799</v>
      </c>
      <c r="C149" s="45"/>
      <c r="E149" s="56"/>
      <c r="F149" s="56"/>
      <c r="G149" s="59"/>
      <c r="H149" s="58"/>
      <c r="I149" s="59"/>
      <c r="J149" s="58"/>
      <c r="K149" s="59"/>
      <c r="L149" s="58"/>
      <c r="M149" s="118"/>
    </row>
    <row r="150" spans="1:13" ht="14.25" x14ac:dyDescent="0.2">
      <c r="A150" s="23" t="s">
        <v>464</v>
      </c>
      <c r="B150" s="23" t="s">
        <v>1800</v>
      </c>
      <c r="C150" s="45" t="str">
        <f>LEFT(A150,1)</f>
        <v>▪</v>
      </c>
      <c r="E150" s="56" t="s">
        <v>16</v>
      </c>
      <c r="F150" s="56" t="s">
        <v>16</v>
      </c>
      <c r="G150" s="59" t="s">
        <v>16</v>
      </c>
      <c r="H150" s="58" t="s">
        <v>16</v>
      </c>
      <c r="I150" s="59" t="s">
        <v>16</v>
      </c>
      <c r="J150" s="58" t="s">
        <v>16</v>
      </c>
      <c r="K150" s="59" t="s">
        <v>16</v>
      </c>
      <c r="L150" s="58" t="s">
        <v>16</v>
      </c>
      <c r="M150" s="118" t="s">
        <v>16</v>
      </c>
    </row>
    <row r="151" spans="1:13" ht="14.25" x14ac:dyDescent="0.2">
      <c r="A151" s="25" t="s">
        <v>465</v>
      </c>
      <c r="B151" s="25" t="s">
        <v>1801</v>
      </c>
      <c r="C151" s="45"/>
      <c r="E151" s="56"/>
      <c r="F151" s="56"/>
      <c r="G151" s="59"/>
      <c r="H151" s="58"/>
      <c r="I151" s="59"/>
      <c r="J151" s="58"/>
      <c r="K151" s="59"/>
      <c r="L151" s="58"/>
      <c r="M151" s="118"/>
    </row>
    <row r="152" spans="1:13" ht="14.25" x14ac:dyDescent="0.2">
      <c r="A152" s="25" t="s">
        <v>431</v>
      </c>
      <c r="B152" s="25" t="s">
        <v>1771</v>
      </c>
      <c r="C152" s="45"/>
      <c r="E152" s="56"/>
      <c r="F152" s="56"/>
      <c r="G152" s="59"/>
      <c r="H152" s="58"/>
      <c r="I152" s="59"/>
      <c r="J152" s="58"/>
      <c r="K152" s="59"/>
      <c r="L152" s="58"/>
      <c r="M152" s="118"/>
    </row>
    <row r="153" spans="1:13" ht="25.5" x14ac:dyDescent="0.2">
      <c r="A153" s="23" t="s">
        <v>466</v>
      </c>
      <c r="B153" s="23" t="s">
        <v>1802</v>
      </c>
      <c r="C153" s="45" t="str">
        <f>LEFT(A153,1)</f>
        <v>▪</v>
      </c>
      <c r="E153" s="56"/>
      <c r="F153" s="56"/>
      <c r="G153" s="59" t="s">
        <v>16</v>
      </c>
      <c r="H153" s="58" t="s">
        <v>16</v>
      </c>
      <c r="I153" s="59" t="s">
        <v>16</v>
      </c>
      <c r="J153" s="58" t="s">
        <v>16</v>
      </c>
      <c r="K153" s="59" t="s">
        <v>16</v>
      </c>
      <c r="L153" s="58" t="s">
        <v>16</v>
      </c>
      <c r="M153" s="118" t="s">
        <v>16</v>
      </c>
    </row>
    <row r="154" spans="1:13" ht="14.25" x14ac:dyDescent="0.2">
      <c r="A154" s="35" t="s">
        <v>467</v>
      </c>
      <c r="B154" s="35" t="s">
        <v>1803</v>
      </c>
      <c r="C154" s="45"/>
      <c r="E154" s="56"/>
      <c r="F154" s="56"/>
      <c r="G154" s="59"/>
      <c r="H154" s="58"/>
      <c r="I154" s="59"/>
      <c r="J154" s="58"/>
      <c r="K154" s="59"/>
      <c r="L154" s="58"/>
      <c r="M154" s="118"/>
    </row>
    <row r="155" spans="1:13" ht="14.25" x14ac:dyDescent="0.2">
      <c r="A155" s="35" t="s">
        <v>468</v>
      </c>
      <c r="B155" s="35" t="s">
        <v>1804</v>
      </c>
      <c r="C155" s="45"/>
      <c r="E155" s="56"/>
      <c r="F155" s="56"/>
      <c r="G155" s="59"/>
      <c r="H155" s="58"/>
      <c r="I155" s="59"/>
      <c r="J155" s="58"/>
      <c r="K155" s="59"/>
      <c r="L155" s="58"/>
      <c r="M155" s="118"/>
    </row>
    <row r="156" spans="1:13" ht="14.25" x14ac:dyDescent="0.2">
      <c r="A156" s="23" t="s">
        <v>469</v>
      </c>
      <c r="B156" s="23" t="s">
        <v>1805</v>
      </c>
      <c r="E156" s="56" t="s">
        <v>16</v>
      </c>
      <c r="F156" s="56" t="s">
        <v>16</v>
      </c>
    </row>
    <row r="157" spans="1:13" x14ac:dyDescent="0.2">
      <c r="A157" s="35" t="s">
        <v>470</v>
      </c>
      <c r="B157" s="35" t="s">
        <v>1806</v>
      </c>
    </row>
    <row r="158" spans="1:13" ht="14.25" x14ac:dyDescent="0.2">
      <c r="A158" s="23" t="s">
        <v>473</v>
      </c>
      <c r="B158" s="23" t="s">
        <v>1807</v>
      </c>
      <c r="C158" s="45"/>
      <c r="E158" s="56" t="s">
        <v>16</v>
      </c>
      <c r="F158" s="56" t="s">
        <v>16</v>
      </c>
      <c r="G158" s="59" t="s">
        <v>16</v>
      </c>
      <c r="H158" s="58"/>
      <c r="I158" s="59"/>
      <c r="J158" s="58"/>
      <c r="K158" s="59"/>
      <c r="L158" s="58"/>
      <c r="M158" s="118"/>
    </row>
    <row r="159" spans="1:13" ht="14.25" x14ac:dyDescent="0.2">
      <c r="A159" s="35" t="s">
        <v>471</v>
      </c>
      <c r="B159" s="35" t="s">
        <v>1808</v>
      </c>
      <c r="C159" s="45"/>
      <c r="E159" s="56"/>
      <c r="F159" s="56"/>
      <c r="G159" s="59"/>
      <c r="H159" s="58"/>
      <c r="I159" s="59"/>
      <c r="J159" s="58"/>
      <c r="K159" s="59"/>
      <c r="L159" s="58"/>
      <c r="M159" s="118"/>
    </row>
    <row r="160" spans="1:13" ht="14.25" x14ac:dyDescent="0.2">
      <c r="A160" s="35" t="s">
        <v>472</v>
      </c>
      <c r="B160" s="35" t="s">
        <v>1809</v>
      </c>
      <c r="C160" s="45"/>
      <c r="E160" s="56"/>
      <c r="F160" s="56"/>
      <c r="G160" s="59"/>
      <c r="H160" s="58"/>
      <c r="I160" s="59"/>
      <c r="J160" s="58"/>
      <c r="K160" s="59"/>
      <c r="L160" s="58"/>
      <c r="M160" s="118"/>
    </row>
    <row r="161" spans="1:29" ht="14.25" x14ac:dyDescent="0.2">
      <c r="A161" s="23" t="s">
        <v>476</v>
      </c>
      <c r="B161" s="23" t="s">
        <v>1810</v>
      </c>
      <c r="C161" s="45" t="str">
        <f>LEFT(A161,1)</f>
        <v>▪</v>
      </c>
      <c r="E161" s="56" t="s">
        <v>16</v>
      </c>
      <c r="F161" s="56" t="s">
        <v>16</v>
      </c>
      <c r="G161" s="59" t="s">
        <v>16</v>
      </c>
      <c r="H161" s="58" t="s">
        <v>16</v>
      </c>
      <c r="I161" s="59" t="s">
        <v>16</v>
      </c>
      <c r="J161" s="58" t="s">
        <v>16</v>
      </c>
      <c r="K161" s="59" t="s">
        <v>16</v>
      </c>
      <c r="L161" s="58" t="s">
        <v>16</v>
      </c>
      <c r="M161" s="118" t="s">
        <v>16</v>
      </c>
    </row>
    <row r="162" spans="1:29" ht="14.25" x14ac:dyDescent="0.2">
      <c r="A162" s="35" t="s">
        <v>474</v>
      </c>
      <c r="B162" s="35" t="s">
        <v>1811</v>
      </c>
      <c r="C162" s="45"/>
      <c r="E162" s="56"/>
      <c r="F162" s="56"/>
      <c r="G162" s="59"/>
      <c r="H162" s="58"/>
      <c r="I162" s="59"/>
      <c r="J162" s="58"/>
      <c r="K162" s="59"/>
      <c r="L162" s="58"/>
      <c r="M162" s="118"/>
    </row>
    <row r="163" spans="1:29" ht="14.25" x14ac:dyDescent="0.2">
      <c r="A163" s="35" t="s">
        <v>475</v>
      </c>
      <c r="B163" s="35" t="s">
        <v>1812</v>
      </c>
      <c r="C163" s="45"/>
      <c r="E163" s="56"/>
      <c r="F163" s="56"/>
      <c r="G163" s="59"/>
      <c r="H163" s="58"/>
      <c r="I163" s="59"/>
      <c r="J163" s="58"/>
      <c r="K163" s="59"/>
      <c r="L163" s="58"/>
      <c r="M163" s="118"/>
    </row>
    <row r="164" spans="1:29" s="40" customFormat="1" ht="19.5" x14ac:dyDescent="0.2">
      <c r="A164" s="7" t="s">
        <v>477</v>
      </c>
      <c r="B164" s="7" t="s">
        <v>1813</v>
      </c>
      <c r="C164" s="10" t="str">
        <f>LEFT(A164,1)</f>
        <v>T</v>
      </c>
      <c r="D164" s="42" t="s">
        <v>18</v>
      </c>
      <c r="E164" s="37" t="s">
        <v>16</v>
      </c>
      <c r="F164" s="37" t="s">
        <v>16</v>
      </c>
      <c r="G164" s="37" t="s">
        <v>16</v>
      </c>
      <c r="H164" s="37" t="s">
        <v>16</v>
      </c>
      <c r="I164" s="37" t="s">
        <v>16</v>
      </c>
      <c r="J164" s="37" t="s">
        <v>16</v>
      </c>
      <c r="K164" s="37" t="s">
        <v>16</v>
      </c>
      <c r="L164" s="37" t="s">
        <v>16</v>
      </c>
      <c r="M164" s="117" t="s">
        <v>16</v>
      </c>
      <c r="N164" s="37"/>
      <c r="O164" s="37"/>
      <c r="P164" s="37"/>
      <c r="Q164" s="37"/>
      <c r="R164" s="37"/>
      <c r="S164" s="37"/>
      <c r="T164" s="37"/>
      <c r="U164" s="37"/>
      <c r="V164" s="37"/>
      <c r="W164" s="37"/>
      <c r="X164" s="37"/>
      <c r="Y164" s="37"/>
      <c r="Z164" s="37"/>
      <c r="AA164" s="37"/>
      <c r="AB164" s="37"/>
      <c r="AC164" s="37"/>
    </row>
    <row r="165" spans="1:29" ht="14.25" x14ac:dyDescent="0.2">
      <c r="A165" s="23" t="s">
        <v>480</v>
      </c>
      <c r="B165" s="23" t="s">
        <v>1814</v>
      </c>
      <c r="C165" s="45" t="str">
        <f>LEFT(A165,1)</f>
        <v>▪</v>
      </c>
      <c r="E165" s="56" t="s">
        <v>16</v>
      </c>
      <c r="F165" s="56" t="s">
        <v>16</v>
      </c>
      <c r="G165" s="59" t="s">
        <v>16</v>
      </c>
      <c r="H165" s="58" t="s">
        <v>16</v>
      </c>
      <c r="I165" s="59" t="s">
        <v>16</v>
      </c>
      <c r="J165" s="58" t="s">
        <v>16</v>
      </c>
      <c r="K165" s="59" t="s">
        <v>16</v>
      </c>
      <c r="L165" s="58" t="s">
        <v>16</v>
      </c>
      <c r="M165" s="118" t="s">
        <v>16</v>
      </c>
    </row>
    <row r="166" spans="1:29" ht="14.25" x14ac:dyDescent="0.2">
      <c r="A166" s="25" t="s">
        <v>481</v>
      </c>
      <c r="B166" s="25" t="s">
        <v>1815</v>
      </c>
      <c r="C166" s="45"/>
      <c r="E166" s="56"/>
      <c r="F166" s="56"/>
      <c r="G166" s="59"/>
      <c r="H166" s="58"/>
      <c r="I166" s="59"/>
      <c r="J166" s="58"/>
      <c r="K166" s="59"/>
      <c r="L166" s="58"/>
      <c r="M166" s="118"/>
    </row>
    <row r="167" spans="1:29" ht="14.25" x14ac:dyDescent="0.2">
      <c r="A167" s="18" t="s">
        <v>479</v>
      </c>
      <c r="B167" s="18" t="s">
        <v>1816</v>
      </c>
      <c r="C167" s="45" t="str">
        <f t="shared" ref="C167:C174" si="2">LEFT(A167,1)</f>
        <v>▪</v>
      </c>
      <c r="E167" s="56" t="s">
        <v>16</v>
      </c>
      <c r="F167" s="56" t="s">
        <v>16</v>
      </c>
      <c r="G167" s="59"/>
      <c r="H167" s="58"/>
      <c r="I167" s="59"/>
      <c r="J167" s="58"/>
      <c r="K167" s="59"/>
      <c r="L167" s="58"/>
      <c r="M167" s="118"/>
    </row>
    <row r="168" spans="1:29" ht="14.25" x14ac:dyDescent="0.2">
      <c r="A168" s="23" t="s">
        <v>478</v>
      </c>
      <c r="B168" s="23" t="s">
        <v>1817</v>
      </c>
      <c r="C168" s="45" t="str">
        <f t="shared" si="2"/>
        <v>▪</v>
      </c>
      <c r="E168" s="56" t="s">
        <v>16</v>
      </c>
      <c r="F168" s="56" t="s">
        <v>16</v>
      </c>
      <c r="G168" s="59" t="s">
        <v>16</v>
      </c>
      <c r="H168" s="58" t="s">
        <v>16</v>
      </c>
      <c r="I168" s="59" t="s">
        <v>16</v>
      </c>
      <c r="J168" s="58" t="s">
        <v>16</v>
      </c>
      <c r="K168" s="59" t="s">
        <v>16</v>
      </c>
      <c r="L168" s="58" t="s">
        <v>16</v>
      </c>
      <c r="M168" s="118" t="s">
        <v>16</v>
      </c>
    </row>
    <row r="169" spans="1:29" ht="14.25" x14ac:dyDescent="0.2">
      <c r="A169" s="25" t="s">
        <v>481</v>
      </c>
      <c r="B169" s="25" t="s">
        <v>1815</v>
      </c>
      <c r="C169" s="45" t="str">
        <f t="shared" si="2"/>
        <v>-</v>
      </c>
      <c r="E169" s="56" t="s">
        <v>16</v>
      </c>
      <c r="F169" s="56" t="s">
        <v>16</v>
      </c>
      <c r="G169" s="59" t="s">
        <v>16</v>
      </c>
      <c r="H169" s="58" t="s">
        <v>16</v>
      </c>
      <c r="I169" s="59" t="s">
        <v>16</v>
      </c>
      <c r="J169" s="58" t="s">
        <v>16</v>
      </c>
      <c r="K169" s="59" t="s">
        <v>16</v>
      </c>
      <c r="L169" s="58" t="s">
        <v>16</v>
      </c>
      <c r="M169" s="118" t="s">
        <v>16</v>
      </c>
    </row>
    <row r="170" spans="1:29" ht="25.5" x14ac:dyDescent="0.2">
      <c r="A170" s="25" t="s">
        <v>327</v>
      </c>
      <c r="B170" s="25" t="s">
        <v>1818</v>
      </c>
      <c r="C170" s="45" t="str">
        <f t="shared" si="2"/>
        <v>-</v>
      </c>
      <c r="E170" s="56" t="s">
        <v>16</v>
      </c>
      <c r="F170" s="56" t="s">
        <v>16</v>
      </c>
      <c r="G170" s="59" t="s">
        <v>16</v>
      </c>
      <c r="H170" s="58" t="s">
        <v>16</v>
      </c>
      <c r="I170" s="59" t="s">
        <v>16</v>
      </c>
      <c r="J170" s="58" t="s">
        <v>16</v>
      </c>
      <c r="K170" s="59" t="s">
        <v>16</v>
      </c>
      <c r="L170" s="58" t="s">
        <v>16</v>
      </c>
      <c r="M170" s="118" t="s">
        <v>16</v>
      </c>
    </row>
    <row r="171" spans="1:29" ht="38.25" x14ac:dyDescent="0.2">
      <c r="A171" s="28" t="s">
        <v>254</v>
      </c>
      <c r="B171" s="28" t="s">
        <v>1819</v>
      </c>
      <c r="C171" s="45" t="str">
        <f t="shared" si="2"/>
        <v>*</v>
      </c>
      <c r="E171" s="56"/>
      <c r="F171" s="56"/>
      <c r="G171" s="59"/>
      <c r="H171" s="58"/>
      <c r="I171" s="59"/>
      <c r="J171" s="58"/>
      <c r="K171" s="59"/>
      <c r="L171" s="58"/>
      <c r="M171" s="118"/>
    </row>
    <row r="172" spans="1:29" ht="14.25" x14ac:dyDescent="0.2">
      <c r="A172" s="23" t="s">
        <v>482</v>
      </c>
      <c r="B172" s="23" t="s">
        <v>1820</v>
      </c>
      <c r="C172" s="45" t="str">
        <f t="shared" si="2"/>
        <v>▪</v>
      </c>
      <c r="E172" s="56" t="s">
        <v>16</v>
      </c>
      <c r="F172" s="56" t="s">
        <v>16</v>
      </c>
      <c r="G172" s="59" t="s">
        <v>16</v>
      </c>
      <c r="H172" s="58" t="s">
        <v>16</v>
      </c>
      <c r="I172" s="59" t="s">
        <v>16</v>
      </c>
      <c r="J172" s="58" t="s">
        <v>16</v>
      </c>
      <c r="K172" s="59" t="s">
        <v>16</v>
      </c>
      <c r="L172" s="58" t="s">
        <v>16</v>
      </c>
      <c r="M172" s="118" t="s">
        <v>16</v>
      </c>
    </row>
    <row r="173" spans="1:29" ht="14.25" x14ac:dyDescent="0.2">
      <c r="A173" s="25" t="s">
        <v>326</v>
      </c>
      <c r="B173" s="25" t="s">
        <v>1821</v>
      </c>
      <c r="C173" s="45" t="str">
        <f t="shared" si="2"/>
        <v>-</v>
      </c>
      <c r="E173" s="56" t="s">
        <v>16</v>
      </c>
      <c r="F173" s="56" t="s">
        <v>16</v>
      </c>
      <c r="G173" s="59" t="s">
        <v>16</v>
      </c>
      <c r="H173" s="58" t="s">
        <v>16</v>
      </c>
      <c r="I173" s="59" t="s">
        <v>16</v>
      </c>
      <c r="J173" s="58" t="s">
        <v>16</v>
      </c>
      <c r="K173" s="59" t="s">
        <v>16</v>
      </c>
      <c r="L173" s="58" t="s">
        <v>16</v>
      </c>
      <c r="M173" s="118" t="s">
        <v>16</v>
      </c>
    </row>
    <row r="174" spans="1:29" ht="25.5" x14ac:dyDescent="0.2">
      <c r="A174" s="23" t="s">
        <v>483</v>
      </c>
      <c r="B174" s="23" t="s">
        <v>1822</v>
      </c>
      <c r="C174" s="45" t="str">
        <f t="shared" si="2"/>
        <v>▪</v>
      </c>
      <c r="E174" s="56"/>
      <c r="F174" s="56"/>
      <c r="G174" s="59"/>
      <c r="H174" s="58"/>
      <c r="I174" s="59"/>
      <c r="J174" s="58" t="s">
        <v>16</v>
      </c>
      <c r="K174" s="59" t="s">
        <v>16</v>
      </c>
      <c r="L174" s="58" t="s">
        <v>16</v>
      </c>
      <c r="M174" s="118" t="s">
        <v>16</v>
      </c>
    </row>
    <row r="175" spans="1:29" ht="14.25" x14ac:dyDescent="0.2">
      <c r="A175" s="25" t="s">
        <v>328</v>
      </c>
      <c r="B175" s="25" t="s">
        <v>1823</v>
      </c>
      <c r="C175" s="45" t="str">
        <f t="shared" ref="C175:C237" si="3">LEFT(A175,1)</f>
        <v>-</v>
      </c>
      <c r="E175" s="56"/>
      <c r="F175" s="56"/>
      <c r="G175" s="59"/>
      <c r="H175" s="58"/>
      <c r="I175" s="59"/>
      <c r="J175" s="58" t="s">
        <v>16</v>
      </c>
      <c r="K175" s="59" t="s">
        <v>16</v>
      </c>
      <c r="L175" s="58" t="s">
        <v>16</v>
      </c>
      <c r="M175" s="118" t="s">
        <v>16</v>
      </c>
    </row>
    <row r="176" spans="1:29" ht="14.25" x14ac:dyDescent="0.2">
      <c r="A176" s="25" t="s">
        <v>329</v>
      </c>
      <c r="B176" s="25" t="s">
        <v>1824</v>
      </c>
      <c r="C176" s="45" t="str">
        <f t="shared" si="3"/>
        <v>-</v>
      </c>
      <c r="E176" s="56"/>
      <c r="F176" s="56"/>
      <c r="G176" s="59"/>
      <c r="H176" s="58"/>
      <c r="I176" s="59"/>
      <c r="J176" s="58" t="s">
        <v>16</v>
      </c>
      <c r="K176" s="59" t="s">
        <v>16</v>
      </c>
      <c r="L176" s="58" t="s">
        <v>16</v>
      </c>
      <c r="M176" s="118" t="s">
        <v>16</v>
      </c>
    </row>
    <row r="177" spans="1:29" ht="14.25" x14ac:dyDescent="0.2">
      <c r="A177" s="25" t="s">
        <v>330</v>
      </c>
      <c r="B177" s="25" t="s">
        <v>1825</v>
      </c>
      <c r="C177" s="45" t="str">
        <f t="shared" si="3"/>
        <v>-</v>
      </c>
      <c r="E177" s="56"/>
      <c r="F177" s="56"/>
      <c r="G177" s="59"/>
      <c r="H177" s="58"/>
      <c r="I177" s="59"/>
      <c r="J177" s="58" t="s">
        <v>16</v>
      </c>
      <c r="K177" s="59" t="s">
        <v>16</v>
      </c>
      <c r="L177" s="58" t="s">
        <v>16</v>
      </c>
      <c r="M177" s="118" t="s">
        <v>16</v>
      </c>
    </row>
    <row r="178" spans="1:29" ht="14.25" x14ac:dyDescent="0.2">
      <c r="A178" s="25" t="s">
        <v>331</v>
      </c>
      <c r="B178" s="25" t="s">
        <v>1826</v>
      </c>
      <c r="C178" s="45" t="str">
        <f t="shared" si="3"/>
        <v>-</v>
      </c>
      <c r="E178" s="56"/>
      <c r="F178" s="56"/>
      <c r="G178" s="59"/>
      <c r="H178" s="58"/>
      <c r="I178" s="59"/>
      <c r="J178" s="58" t="s">
        <v>16</v>
      </c>
      <c r="K178" s="59" t="s">
        <v>16</v>
      </c>
      <c r="L178" s="58" t="s">
        <v>16</v>
      </c>
      <c r="M178" s="118" t="s">
        <v>16</v>
      </c>
    </row>
    <row r="179" spans="1:29" ht="14.25" x14ac:dyDescent="0.2">
      <c r="A179" s="25" t="s">
        <v>332</v>
      </c>
      <c r="B179" s="25" t="s">
        <v>1827</v>
      </c>
      <c r="C179" s="45" t="str">
        <f t="shared" si="3"/>
        <v>-</v>
      </c>
      <c r="E179" s="56"/>
      <c r="F179" s="56"/>
      <c r="G179" s="59"/>
      <c r="H179" s="58"/>
      <c r="I179" s="59"/>
      <c r="J179" s="58"/>
      <c r="K179" s="59"/>
      <c r="L179" s="58"/>
      <c r="M179" s="118" t="s">
        <v>16</v>
      </c>
    </row>
    <row r="180" spans="1:29" ht="14.25" x14ac:dyDescent="0.2">
      <c r="A180" s="25" t="s">
        <v>333</v>
      </c>
      <c r="B180" s="25" t="s">
        <v>1828</v>
      </c>
      <c r="C180" s="45" t="str">
        <f t="shared" si="3"/>
        <v>-</v>
      </c>
      <c r="E180" s="56"/>
      <c r="F180" s="56"/>
      <c r="G180" s="59"/>
      <c r="H180" s="58"/>
      <c r="I180" s="59"/>
      <c r="J180" s="58"/>
      <c r="K180" s="59"/>
      <c r="L180" s="58" t="s">
        <v>16</v>
      </c>
      <c r="M180" s="118" t="s">
        <v>16</v>
      </c>
    </row>
    <row r="181" spans="1:29" ht="14.25" x14ac:dyDescent="0.2">
      <c r="A181" s="30" t="s">
        <v>325</v>
      </c>
      <c r="B181" s="30" t="s">
        <v>1829</v>
      </c>
      <c r="C181" s="45" t="str">
        <f t="shared" si="3"/>
        <v>▪</v>
      </c>
      <c r="D181" s="43" t="s">
        <v>18</v>
      </c>
      <c r="E181" s="56"/>
      <c r="F181" s="56"/>
      <c r="G181" s="59"/>
      <c r="H181" s="58"/>
      <c r="I181" s="59" t="s">
        <v>16</v>
      </c>
      <c r="J181" s="58" t="s">
        <v>16</v>
      </c>
      <c r="K181" s="59" t="s">
        <v>16</v>
      </c>
      <c r="L181" s="58" t="s">
        <v>16</v>
      </c>
      <c r="M181" s="118" t="s">
        <v>16</v>
      </c>
    </row>
    <row r="182" spans="1:29" ht="14.25" x14ac:dyDescent="0.2">
      <c r="A182" s="25" t="s">
        <v>324</v>
      </c>
      <c r="B182" s="25" t="s">
        <v>1830</v>
      </c>
      <c r="C182" s="45" t="str">
        <f t="shared" si="3"/>
        <v>-</v>
      </c>
      <c r="E182" s="56"/>
      <c r="F182" s="56"/>
      <c r="G182" s="59"/>
      <c r="H182" s="58"/>
      <c r="I182" s="59" t="s">
        <v>16</v>
      </c>
      <c r="J182" s="58" t="s">
        <v>16</v>
      </c>
      <c r="K182" s="59" t="s">
        <v>16</v>
      </c>
      <c r="L182" s="58" t="s">
        <v>16</v>
      </c>
      <c r="M182" s="118" t="s">
        <v>16</v>
      </c>
    </row>
    <row r="183" spans="1:29" ht="14.25" x14ac:dyDescent="0.2">
      <c r="A183" s="25" t="s">
        <v>323</v>
      </c>
      <c r="B183" s="25" t="s">
        <v>1831</v>
      </c>
      <c r="C183" s="45" t="str">
        <f t="shared" si="3"/>
        <v>-</v>
      </c>
      <c r="E183" s="56"/>
      <c r="F183" s="56"/>
      <c r="G183" s="59"/>
      <c r="H183" s="58"/>
      <c r="I183" s="59"/>
      <c r="J183" s="58"/>
      <c r="K183" s="59"/>
      <c r="L183" s="58" t="s">
        <v>16</v>
      </c>
      <c r="M183" s="118" t="s">
        <v>16</v>
      </c>
    </row>
    <row r="184" spans="1:29" s="40" customFormat="1" ht="19.5" x14ac:dyDescent="0.2">
      <c r="A184" s="7" t="s">
        <v>320</v>
      </c>
      <c r="B184" s="7" t="s">
        <v>1832</v>
      </c>
      <c r="C184" s="10" t="str">
        <f t="shared" si="3"/>
        <v>▪</v>
      </c>
      <c r="D184" s="42" t="s">
        <v>18</v>
      </c>
      <c r="E184" s="37"/>
      <c r="F184" s="37"/>
      <c r="G184" s="37"/>
      <c r="H184" s="37" t="s">
        <v>16</v>
      </c>
      <c r="I184" s="37"/>
      <c r="J184" s="37"/>
      <c r="K184" s="37"/>
      <c r="L184" s="37"/>
      <c r="M184" s="117"/>
      <c r="N184" s="37"/>
      <c r="O184" s="37"/>
      <c r="P184" s="37"/>
      <c r="Q184" s="37"/>
      <c r="R184" s="37"/>
      <c r="S184" s="37"/>
      <c r="T184" s="37"/>
      <c r="U184" s="37"/>
      <c r="V184" s="37"/>
      <c r="W184" s="37"/>
      <c r="X184" s="37"/>
      <c r="Y184" s="37"/>
      <c r="Z184" s="37"/>
      <c r="AA184" s="37"/>
      <c r="AB184" s="37"/>
      <c r="AC184" s="37"/>
    </row>
    <row r="185" spans="1:29" ht="14.25" x14ac:dyDescent="0.2">
      <c r="A185" s="23" t="s">
        <v>488</v>
      </c>
      <c r="B185" s="23" t="s">
        <v>1833</v>
      </c>
      <c r="C185" s="45" t="str">
        <f t="shared" si="3"/>
        <v>▪</v>
      </c>
      <c r="E185" s="56"/>
      <c r="F185" s="56"/>
      <c r="G185" s="59"/>
      <c r="H185" s="58" t="s">
        <v>16</v>
      </c>
      <c r="I185" s="59"/>
      <c r="J185" s="58"/>
      <c r="K185" s="59"/>
      <c r="L185" s="58"/>
      <c r="M185" s="118"/>
    </row>
    <row r="186" spans="1:29" ht="14.25" x14ac:dyDescent="0.2">
      <c r="A186" s="25" t="s">
        <v>484</v>
      </c>
      <c r="B186" s="25" t="s">
        <v>1834</v>
      </c>
      <c r="C186" s="45"/>
      <c r="E186" s="56"/>
      <c r="F186" s="56"/>
      <c r="G186" s="59"/>
      <c r="H186" s="58"/>
      <c r="I186" s="59"/>
      <c r="J186" s="58"/>
      <c r="K186" s="59"/>
      <c r="L186" s="58"/>
      <c r="M186" s="118"/>
    </row>
    <row r="187" spans="1:29" ht="14.25" x14ac:dyDescent="0.2">
      <c r="A187" s="25" t="s">
        <v>485</v>
      </c>
      <c r="B187" s="25" t="s">
        <v>1835</v>
      </c>
      <c r="C187" s="45"/>
      <c r="E187" s="56"/>
      <c r="F187" s="56"/>
      <c r="G187" s="59"/>
      <c r="H187" s="58"/>
      <c r="I187" s="59"/>
      <c r="J187" s="58"/>
      <c r="K187" s="59"/>
      <c r="L187" s="58"/>
      <c r="M187" s="118"/>
    </row>
    <row r="188" spans="1:29" ht="14.25" x14ac:dyDescent="0.2">
      <c r="A188" s="25" t="s">
        <v>486</v>
      </c>
      <c r="B188" s="25" t="s">
        <v>1836</v>
      </c>
      <c r="C188" s="45"/>
      <c r="E188" s="56"/>
      <c r="F188" s="56"/>
      <c r="G188" s="59"/>
      <c r="H188" s="58"/>
      <c r="I188" s="59"/>
      <c r="J188" s="58"/>
      <c r="K188" s="59"/>
      <c r="L188" s="58"/>
      <c r="M188" s="118"/>
    </row>
    <row r="189" spans="1:29" ht="14.25" x14ac:dyDescent="0.2">
      <c r="A189" s="25" t="s">
        <v>487</v>
      </c>
      <c r="B189" s="25" t="s">
        <v>1837</v>
      </c>
      <c r="C189" s="45"/>
      <c r="E189" s="56"/>
      <c r="F189" s="56"/>
      <c r="G189" s="59"/>
      <c r="H189" s="58"/>
      <c r="I189" s="59"/>
      <c r="J189" s="58"/>
      <c r="K189" s="59"/>
      <c r="L189" s="58"/>
      <c r="M189" s="118"/>
    </row>
    <row r="190" spans="1:29" ht="14.25" x14ac:dyDescent="0.2">
      <c r="A190" s="23" t="s">
        <v>227</v>
      </c>
      <c r="B190" s="23" t="s">
        <v>1838</v>
      </c>
      <c r="C190" s="45"/>
      <c r="E190" s="56"/>
      <c r="F190" s="56"/>
      <c r="G190" s="59"/>
      <c r="H190" s="58"/>
      <c r="I190" s="59"/>
      <c r="J190" s="58"/>
      <c r="K190" s="59"/>
      <c r="L190" s="58"/>
      <c r="M190" s="118"/>
    </row>
    <row r="191" spans="1:29" ht="25.5" x14ac:dyDescent="0.2">
      <c r="A191" s="52" t="s">
        <v>244</v>
      </c>
      <c r="B191" s="52" t="s">
        <v>1839</v>
      </c>
      <c r="C191" s="45"/>
      <c r="E191" s="56"/>
      <c r="F191" s="56"/>
      <c r="G191" s="59"/>
      <c r="H191" s="58"/>
      <c r="I191" s="59"/>
      <c r="J191" s="58"/>
      <c r="K191" s="59"/>
      <c r="L191" s="58"/>
      <c r="M191" s="118"/>
    </row>
    <row r="192" spans="1:29" ht="14.25" x14ac:dyDescent="0.2">
      <c r="A192" s="25" t="s">
        <v>66</v>
      </c>
      <c r="B192" s="25" t="s">
        <v>1840</v>
      </c>
      <c r="C192" s="45" t="str">
        <f t="shared" si="3"/>
        <v>-</v>
      </c>
      <c r="E192" s="56"/>
      <c r="F192" s="56"/>
      <c r="G192" s="59"/>
      <c r="H192" s="58" t="s">
        <v>16</v>
      </c>
      <c r="I192" s="59"/>
      <c r="J192" s="58"/>
      <c r="K192" s="59"/>
      <c r="L192" s="58"/>
      <c r="M192" s="118"/>
    </row>
    <row r="193" spans="1:29" ht="14.25" x14ac:dyDescent="0.2">
      <c r="A193" s="25" t="s">
        <v>67</v>
      </c>
      <c r="B193" s="25" t="s">
        <v>1841</v>
      </c>
      <c r="C193" s="45" t="str">
        <f t="shared" si="3"/>
        <v>-</v>
      </c>
      <c r="E193" s="56"/>
      <c r="F193" s="56"/>
      <c r="G193" s="59"/>
      <c r="H193" s="58" t="s">
        <v>16</v>
      </c>
      <c r="I193" s="59"/>
      <c r="J193" s="58"/>
      <c r="K193" s="59"/>
      <c r="L193" s="58"/>
      <c r="M193" s="118"/>
    </row>
    <row r="194" spans="1:29" ht="14.25" x14ac:dyDescent="0.2">
      <c r="A194" s="25" t="s">
        <v>68</v>
      </c>
      <c r="B194" s="25" t="s">
        <v>1842</v>
      </c>
      <c r="C194" s="45" t="str">
        <f t="shared" si="3"/>
        <v>-</v>
      </c>
      <c r="E194" s="56"/>
      <c r="F194" s="56"/>
      <c r="G194" s="59"/>
      <c r="H194" s="58" t="s">
        <v>16</v>
      </c>
      <c r="I194" s="59"/>
      <c r="J194" s="58"/>
      <c r="K194" s="59"/>
      <c r="L194" s="58"/>
      <c r="M194" s="118"/>
    </row>
    <row r="195" spans="1:29" ht="14.25" x14ac:dyDescent="0.2">
      <c r="A195" s="25" t="s">
        <v>69</v>
      </c>
      <c r="B195" s="25" t="s">
        <v>1843</v>
      </c>
      <c r="C195" s="45" t="str">
        <f t="shared" si="3"/>
        <v>-</v>
      </c>
      <c r="E195" s="56"/>
      <c r="F195" s="56"/>
      <c r="G195" s="59"/>
      <c r="H195" s="58" t="s">
        <v>16</v>
      </c>
      <c r="I195" s="59"/>
      <c r="J195" s="58"/>
      <c r="K195" s="59"/>
      <c r="L195" s="58"/>
      <c r="M195" s="118"/>
    </row>
    <row r="196" spans="1:29" ht="14.25" x14ac:dyDescent="0.2">
      <c r="A196" s="25" t="s">
        <v>70</v>
      </c>
      <c r="B196" s="25" t="s">
        <v>1844</v>
      </c>
      <c r="C196" s="45" t="str">
        <f t="shared" si="3"/>
        <v>-</v>
      </c>
      <c r="E196" s="56"/>
      <c r="F196" s="56"/>
      <c r="G196" s="59"/>
      <c r="H196" s="58" t="s">
        <v>16</v>
      </c>
      <c r="I196" s="59"/>
      <c r="J196" s="58"/>
      <c r="K196" s="59"/>
      <c r="L196" s="58"/>
      <c r="M196" s="118"/>
    </row>
    <row r="197" spans="1:29" ht="14.25" x14ac:dyDescent="0.2">
      <c r="A197" s="25" t="s">
        <v>71</v>
      </c>
      <c r="B197" s="25" t="s">
        <v>1845</v>
      </c>
      <c r="C197" s="45" t="str">
        <f t="shared" si="3"/>
        <v>-</v>
      </c>
      <c r="E197" s="56"/>
      <c r="F197" s="56"/>
      <c r="G197" s="59"/>
      <c r="H197" s="58" t="s">
        <v>16</v>
      </c>
      <c r="I197" s="59"/>
      <c r="J197" s="58"/>
      <c r="K197" s="59"/>
      <c r="L197" s="58"/>
      <c r="M197" s="118"/>
    </row>
    <row r="198" spans="1:29" ht="25.5" x14ac:dyDescent="0.2">
      <c r="A198" s="25" t="s">
        <v>72</v>
      </c>
      <c r="B198" s="25" t="s">
        <v>1846</v>
      </c>
      <c r="C198" s="45" t="str">
        <f t="shared" si="3"/>
        <v>-</v>
      </c>
      <c r="E198" s="56"/>
      <c r="F198" s="56"/>
      <c r="G198" s="59"/>
      <c r="H198" s="58" t="s">
        <v>16</v>
      </c>
      <c r="I198" s="59"/>
      <c r="J198" s="58"/>
      <c r="K198" s="59"/>
      <c r="L198" s="58"/>
      <c r="M198" s="118"/>
    </row>
    <row r="199" spans="1:29" ht="25.5" x14ac:dyDescent="0.2">
      <c r="A199" s="25" t="s">
        <v>73</v>
      </c>
      <c r="B199" s="25" t="s">
        <v>1847</v>
      </c>
      <c r="C199" s="45" t="str">
        <f t="shared" si="3"/>
        <v>-</v>
      </c>
      <c r="E199" s="56"/>
      <c r="F199" s="56"/>
      <c r="G199" s="59"/>
      <c r="H199" s="58" t="s">
        <v>16</v>
      </c>
      <c r="I199" s="59"/>
      <c r="J199" s="58"/>
      <c r="K199" s="59"/>
      <c r="L199" s="58"/>
      <c r="M199" s="118"/>
    </row>
    <row r="200" spans="1:29" ht="25.5" x14ac:dyDescent="0.2">
      <c r="A200" s="25" t="s">
        <v>225</v>
      </c>
      <c r="B200" s="25" t="s">
        <v>1848</v>
      </c>
      <c r="C200" s="45" t="str">
        <f t="shared" si="3"/>
        <v>-</v>
      </c>
      <c r="E200" s="56"/>
      <c r="F200" s="56"/>
      <c r="G200" s="59"/>
      <c r="H200" s="58" t="s">
        <v>16</v>
      </c>
      <c r="I200" s="59"/>
      <c r="J200" s="58"/>
      <c r="K200" s="59"/>
      <c r="L200" s="58"/>
      <c r="M200" s="118"/>
    </row>
    <row r="201" spans="1:29" ht="25.5" x14ac:dyDescent="0.2">
      <c r="A201" s="25" t="s">
        <v>226</v>
      </c>
      <c r="B201" s="25" t="s">
        <v>1849</v>
      </c>
      <c r="C201" s="45" t="str">
        <f t="shared" si="3"/>
        <v>-</v>
      </c>
      <c r="E201" s="56"/>
      <c r="F201" s="56"/>
      <c r="G201" s="59"/>
      <c r="H201" s="58" t="s">
        <v>16</v>
      </c>
      <c r="I201" s="59"/>
      <c r="J201" s="58"/>
      <c r="K201" s="59"/>
      <c r="L201" s="58"/>
      <c r="M201" s="118"/>
    </row>
    <row r="202" spans="1:29" s="40" customFormat="1" ht="19.5" x14ac:dyDescent="0.2">
      <c r="A202" s="7" t="s">
        <v>321</v>
      </c>
      <c r="B202" s="7" t="s">
        <v>1850</v>
      </c>
      <c r="C202" s="10" t="str">
        <f t="shared" si="3"/>
        <v>▪</v>
      </c>
      <c r="D202" s="42" t="s">
        <v>18</v>
      </c>
      <c r="E202" s="37"/>
      <c r="F202" s="37"/>
      <c r="G202" s="37"/>
      <c r="H202" s="37" t="s">
        <v>16</v>
      </c>
      <c r="I202" s="37"/>
      <c r="J202" s="37"/>
      <c r="K202" s="37"/>
      <c r="L202" s="37"/>
      <c r="M202" s="117"/>
      <c r="N202" s="37"/>
      <c r="O202" s="37"/>
      <c r="P202" s="37"/>
      <c r="Q202" s="37"/>
      <c r="R202" s="37"/>
      <c r="S202" s="37"/>
      <c r="T202" s="37"/>
      <c r="U202" s="37"/>
      <c r="V202" s="37"/>
      <c r="W202" s="37"/>
      <c r="X202" s="37"/>
      <c r="Y202" s="37"/>
      <c r="Z202" s="37"/>
      <c r="AA202" s="37"/>
      <c r="AB202" s="37"/>
      <c r="AC202" s="37"/>
    </row>
    <row r="203" spans="1:29" ht="14.25" x14ac:dyDescent="0.2">
      <c r="A203" s="23" t="s">
        <v>490</v>
      </c>
      <c r="B203" s="23" t="s">
        <v>1851</v>
      </c>
      <c r="C203" s="45" t="str">
        <f t="shared" si="3"/>
        <v>▪</v>
      </c>
      <c r="E203" s="56"/>
      <c r="F203" s="56"/>
      <c r="G203" s="59"/>
      <c r="H203" s="58" t="s">
        <v>16</v>
      </c>
      <c r="I203" s="59"/>
      <c r="J203" s="58"/>
      <c r="K203" s="59"/>
      <c r="L203" s="58"/>
      <c r="M203" s="118"/>
    </row>
    <row r="204" spans="1:29" ht="14.25" x14ac:dyDescent="0.2">
      <c r="A204" s="25" t="s">
        <v>489</v>
      </c>
      <c r="B204" s="25" t="s">
        <v>1852</v>
      </c>
      <c r="C204" s="45" t="str">
        <f t="shared" si="3"/>
        <v>-</v>
      </c>
      <c r="E204" s="56"/>
      <c r="F204" s="56"/>
      <c r="G204" s="59"/>
      <c r="H204" s="58"/>
      <c r="I204" s="59"/>
      <c r="J204" s="58"/>
      <c r="K204" s="59"/>
      <c r="L204" s="58"/>
      <c r="M204" s="118"/>
    </row>
    <row r="205" spans="1:29" ht="14.25" x14ac:dyDescent="0.2">
      <c r="A205" s="23" t="s">
        <v>491</v>
      </c>
      <c r="B205" s="23" t="s">
        <v>1853</v>
      </c>
      <c r="C205" s="45" t="str">
        <f t="shared" si="3"/>
        <v>▪</v>
      </c>
      <c r="E205" s="56"/>
      <c r="F205" s="56"/>
      <c r="G205" s="59"/>
      <c r="H205" s="58"/>
      <c r="I205" s="59"/>
      <c r="J205" s="58"/>
      <c r="K205" s="59"/>
      <c r="L205" s="58"/>
      <c r="M205" s="118"/>
    </row>
    <row r="206" spans="1:29" ht="14.25" x14ac:dyDescent="0.2">
      <c r="A206" s="25" t="s">
        <v>489</v>
      </c>
      <c r="B206" s="25" t="s">
        <v>1852</v>
      </c>
      <c r="C206" s="45"/>
      <c r="E206" s="56"/>
      <c r="F206" s="56"/>
      <c r="G206" s="59"/>
      <c r="H206" s="58"/>
      <c r="I206" s="59"/>
      <c r="J206" s="58"/>
      <c r="K206" s="59"/>
      <c r="L206" s="58"/>
      <c r="M206" s="118"/>
    </row>
    <row r="207" spans="1:29" ht="14.25" x14ac:dyDescent="0.2">
      <c r="A207" s="23" t="s">
        <v>492</v>
      </c>
      <c r="B207" s="23" t="s">
        <v>1854</v>
      </c>
      <c r="C207" s="45" t="str">
        <f t="shared" si="3"/>
        <v>▪</v>
      </c>
      <c r="E207" s="56"/>
      <c r="F207" s="56"/>
      <c r="G207" s="59"/>
      <c r="H207" s="58" t="s">
        <v>16</v>
      </c>
      <c r="I207" s="59"/>
      <c r="J207" s="58"/>
      <c r="K207" s="59"/>
      <c r="L207" s="58"/>
      <c r="M207" s="118"/>
    </row>
    <row r="208" spans="1:29" ht="14.25" x14ac:dyDescent="0.2">
      <c r="A208" s="25" t="s">
        <v>493</v>
      </c>
      <c r="B208" s="25" t="s">
        <v>1855</v>
      </c>
      <c r="C208" s="45" t="str">
        <f t="shared" si="3"/>
        <v>-</v>
      </c>
      <c r="E208" s="56"/>
      <c r="F208" s="56"/>
      <c r="G208" s="59"/>
      <c r="H208" s="58"/>
      <c r="I208" s="59"/>
      <c r="J208" s="58"/>
      <c r="K208" s="59"/>
      <c r="L208" s="58"/>
      <c r="M208" s="118"/>
    </row>
    <row r="209" spans="1:29" ht="14.25" x14ac:dyDescent="0.2">
      <c r="A209" s="23" t="s">
        <v>494</v>
      </c>
      <c r="B209" s="23" t="s">
        <v>1856</v>
      </c>
      <c r="C209" s="45" t="str">
        <f t="shared" si="3"/>
        <v>▪</v>
      </c>
      <c r="E209" s="56"/>
      <c r="F209" s="56"/>
      <c r="G209" s="59"/>
      <c r="H209" s="58" t="s">
        <v>16</v>
      </c>
      <c r="I209" s="59"/>
      <c r="J209" s="58"/>
      <c r="K209" s="59"/>
      <c r="L209" s="58"/>
      <c r="M209" s="118"/>
    </row>
    <row r="210" spans="1:29" ht="14.25" x14ac:dyDescent="0.2">
      <c r="A210" s="25" t="s">
        <v>497</v>
      </c>
      <c r="B210" s="25" t="s">
        <v>1857</v>
      </c>
      <c r="C210" s="45" t="str">
        <f t="shared" si="3"/>
        <v>-</v>
      </c>
      <c r="E210" s="56"/>
      <c r="F210" s="56"/>
      <c r="G210" s="59"/>
      <c r="H210" s="58"/>
      <c r="I210" s="59"/>
      <c r="J210" s="58"/>
      <c r="K210" s="59"/>
      <c r="L210" s="58"/>
      <c r="M210" s="118"/>
    </row>
    <row r="211" spans="1:29" ht="14.25" x14ac:dyDescent="0.2">
      <c r="A211" s="25" t="s">
        <v>498</v>
      </c>
      <c r="B211" s="25" t="s">
        <v>1858</v>
      </c>
      <c r="C211" s="45" t="str">
        <f t="shared" si="3"/>
        <v>-</v>
      </c>
      <c r="E211" s="56"/>
      <c r="F211" s="56"/>
      <c r="G211" s="59"/>
      <c r="H211" s="58"/>
      <c r="I211" s="59"/>
      <c r="J211" s="58"/>
      <c r="K211" s="59"/>
      <c r="L211" s="58"/>
      <c r="M211" s="118"/>
    </row>
    <row r="212" spans="1:29" ht="14.25" x14ac:dyDescent="0.2">
      <c r="A212" s="25" t="s">
        <v>499</v>
      </c>
      <c r="B212" s="25" t="s">
        <v>1669</v>
      </c>
      <c r="C212" s="45" t="str">
        <f t="shared" si="3"/>
        <v>-</v>
      </c>
      <c r="E212" s="56"/>
      <c r="F212" s="56"/>
      <c r="G212" s="59"/>
      <c r="H212" s="58"/>
      <c r="I212" s="59"/>
      <c r="J212" s="58"/>
      <c r="K212" s="59"/>
      <c r="L212" s="58"/>
      <c r="M212" s="118"/>
    </row>
    <row r="213" spans="1:29" ht="14.25" x14ac:dyDescent="0.2">
      <c r="A213" s="25" t="s">
        <v>401</v>
      </c>
      <c r="B213" s="25" t="s">
        <v>1668</v>
      </c>
      <c r="C213" s="45" t="str">
        <f t="shared" si="3"/>
        <v>-</v>
      </c>
      <c r="E213" s="56"/>
      <c r="F213" s="56"/>
      <c r="G213" s="59"/>
      <c r="H213" s="58"/>
      <c r="I213" s="59"/>
      <c r="J213" s="58"/>
      <c r="K213" s="59"/>
      <c r="L213" s="58"/>
      <c r="M213" s="118"/>
    </row>
    <row r="214" spans="1:29" ht="14.25" x14ac:dyDescent="0.2">
      <c r="A214" s="23" t="s">
        <v>495</v>
      </c>
      <c r="B214" s="23" t="s">
        <v>1859</v>
      </c>
      <c r="C214" s="45" t="str">
        <f t="shared" si="3"/>
        <v>▪</v>
      </c>
      <c r="E214" s="56"/>
      <c r="F214" s="56"/>
      <c r="G214" s="59"/>
      <c r="H214" s="58" t="s">
        <v>16</v>
      </c>
      <c r="I214" s="59"/>
      <c r="J214" s="58"/>
      <c r="K214" s="59"/>
      <c r="L214" s="58"/>
      <c r="M214" s="118"/>
    </row>
    <row r="215" spans="1:29" ht="14.25" x14ac:dyDescent="0.2">
      <c r="A215" s="25" t="s">
        <v>401</v>
      </c>
      <c r="B215" s="25" t="s">
        <v>1668</v>
      </c>
      <c r="C215" s="45" t="str">
        <f t="shared" si="3"/>
        <v>-</v>
      </c>
      <c r="E215" s="56"/>
      <c r="F215" s="56"/>
      <c r="G215" s="59"/>
      <c r="H215" s="58"/>
      <c r="I215" s="59"/>
      <c r="J215" s="58"/>
      <c r="K215" s="59"/>
      <c r="L215" s="58"/>
      <c r="M215" s="118"/>
    </row>
    <row r="216" spans="1:29" ht="14.25" x14ac:dyDescent="0.2">
      <c r="A216" s="25" t="s">
        <v>500</v>
      </c>
      <c r="B216" s="25" t="s">
        <v>1860</v>
      </c>
      <c r="C216" s="45" t="str">
        <f t="shared" si="3"/>
        <v>-</v>
      </c>
      <c r="E216" s="56"/>
      <c r="F216" s="56"/>
      <c r="G216" s="59"/>
      <c r="H216" s="58"/>
      <c r="I216" s="59"/>
      <c r="J216" s="58"/>
      <c r="K216" s="59"/>
      <c r="L216" s="58"/>
      <c r="M216" s="118"/>
    </row>
    <row r="217" spans="1:29" ht="14.25" x14ac:dyDescent="0.2">
      <c r="A217" s="25" t="s">
        <v>501</v>
      </c>
      <c r="B217" s="25" t="s">
        <v>1861</v>
      </c>
      <c r="C217" s="45" t="str">
        <f t="shared" si="3"/>
        <v>-</v>
      </c>
      <c r="E217" s="56"/>
      <c r="F217" s="56"/>
      <c r="G217" s="59"/>
      <c r="H217" s="58"/>
      <c r="I217" s="59"/>
      <c r="J217" s="58"/>
      <c r="K217" s="59"/>
      <c r="L217" s="58"/>
      <c r="M217" s="118"/>
    </row>
    <row r="218" spans="1:29" ht="14.25" x14ac:dyDescent="0.2">
      <c r="A218" s="25" t="s">
        <v>502</v>
      </c>
      <c r="B218" s="25" t="s">
        <v>1862</v>
      </c>
      <c r="C218" s="45" t="str">
        <f t="shared" si="3"/>
        <v>-</v>
      </c>
      <c r="E218" s="56"/>
      <c r="F218" s="56"/>
      <c r="G218" s="59"/>
      <c r="H218" s="58"/>
      <c r="I218" s="59"/>
      <c r="J218" s="58"/>
      <c r="K218" s="59"/>
      <c r="L218" s="58"/>
      <c r="M218" s="118"/>
    </row>
    <row r="219" spans="1:29" ht="14.25" x14ac:dyDescent="0.2">
      <c r="A219" s="23" t="s">
        <v>496</v>
      </c>
      <c r="B219" s="23" t="s">
        <v>1863</v>
      </c>
      <c r="C219" s="45" t="str">
        <f t="shared" si="3"/>
        <v>▪</v>
      </c>
      <c r="E219" s="56"/>
      <c r="F219" s="56"/>
      <c r="G219" s="59"/>
      <c r="H219" s="58" t="s">
        <v>16</v>
      </c>
      <c r="I219" s="59"/>
      <c r="J219" s="58"/>
      <c r="K219" s="59"/>
      <c r="L219" s="58"/>
      <c r="M219" s="118"/>
    </row>
    <row r="220" spans="1:29" ht="14.25" x14ac:dyDescent="0.2">
      <c r="A220" s="25" t="s">
        <v>373</v>
      </c>
      <c r="B220" s="25" t="s">
        <v>1670</v>
      </c>
      <c r="C220" s="45" t="str">
        <f t="shared" si="3"/>
        <v>-</v>
      </c>
      <c r="E220" s="56"/>
      <c r="F220" s="56"/>
      <c r="G220" s="59"/>
      <c r="H220" s="58"/>
      <c r="I220" s="59"/>
      <c r="J220" s="58"/>
      <c r="K220" s="59"/>
      <c r="L220" s="58"/>
      <c r="M220" s="118"/>
    </row>
    <row r="221" spans="1:29" ht="14.25" x14ac:dyDescent="0.2">
      <c r="A221" s="25" t="s">
        <v>503</v>
      </c>
      <c r="B221" s="25" t="s">
        <v>1864</v>
      </c>
      <c r="C221" s="45" t="str">
        <f t="shared" si="3"/>
        <v>-</v>
      </c>
      <c r="E221" s="56"/>
      <c r="F221" s="56"/>
      <c r="G221" s="59"/>
      <c r="H221" s="58"/>
      <c r="I221" s="59"/>
      <c r="J221" s="58"/>
      <c r="K221" s="59"/>
      <c r="L221" s="58"/>
      <c r="M221" s="118"/>
    </row>
    <row r="222" spans="1:29" ht="14.25" x14ac:dyDescent="0.2">
      <c r="A222" s="25" t="s">
        <v>504</v>
      </c>
      <c r="B222" s="25" t="s">
        <v>1865</v>
      </c>
      <c r="C222" s="45" t="str">
        <f t="shared" si="3"/>
        <v>-</v>
      </c>
      <c r="E222" s="56"/>
      <c r="F222" s="56"/>
      <c r="G222" s="59"/>
      <c r="H222" s="58"/>
      <c r="I222" s="59"/>
      <c r="J222" s="58"/>
      <c r="K222" s="59"/>
      <c r="L222" s="58"/>
      <c r="M222" s="118"/>
    </row>
    <row r="223" spans="1:29" ht="14.25" x14ac:dyDescent="0.2">
      <c r="A223" s="25" t="s">
        <v>505</v>
      </c>
      <c r="B223" s="25" t="s">
        <v>1866</v>
      </c>
      <c r="C223" s="45" t="str">
        <f t="shared" si="3"/>
        <v>-</v>
      </c>
      <c r="E223" s="56"/>
      <c r="F223" s="56"/>
      <c r="G223" s="59"/>
      <c r="H223" s="58"/>
      <c r="I223" s="59"/>
      <c r="J223" s="58"/>
      <c r="K223" s="59"/>
      <c r="L223" s="58"/>
      <c r="M223" s="118"/>
    </row>
    <row r="224" spans="1:29" s="40" customFormat="1" ht="19.5" x14ac:dyDescent="0.2">
      <c r="A224" s="7" t="s">
        <v>322</v>
      </c>
      <c r="B224" s="7" t="s">
        <v>1867</v>
      </c>
      <c r="C224" s="10" t="str">
        <f t="shared" si="3"/>
        <v>▪</v>
      </c>
      <c r="D224" s="42" t="s">
        <v>18</v>
      </c>
      <c r="E224" s="37" t="s">
        <v>16</v>
      </c>
      <c r="F224" s="37" t="s">
        <v>16</v>
      </c>
      <c r="G224" s="37" t="s">
        <v>16</v>
      </c>
      <c r="H224" s="37" t="s">
        <v>16</v>
      </c>
      <c r="I224" s="37" t="s">
        <v>16</v>
      </c>
      <c r="J224" s="37" t="s">
        <v>16</v>
      </c>
      <c r="K224" s="37" t="s">
        <v>16</v>
      </c>
      <c r="L224" s="37" t="s">
        <v>16</v>
      </c>
      <c r="M224" s="117" t="s">
        <v>16</v>
      </c>
      <c r="N224" s="37"/>
      <c r="O224" s="37"/>
      <c r="P224" s="37"/>
      <c r="Q224" s="37"/>
      <c r="R224" s="37"/>
      <c r="S224" s="37"/>
      <c r="T224" s="37"/>
      <c r="U224" s="37"/>
      <c r="V224" s="37"/>
      <c r="W224" s="37"/>
      <c r="X224" s="37"/>
      <c r="Y224" s="37"/>
      <c r="Z224" s="37"/>
      <c r="AA224" s="37"/>
      <c r="AB224" s="37"/>
      <c r="AC224" s="37"/>
    </row>
    <row r="225" spans="1:13" ht="14.25" x14ac:dyDescent="0.2">
      <c r="A225" s="23" t="s">
        <v>228</v>
      </c>
      <c r="B225" s="23" t="s">
        <v>1868</v>
      </c>
      <c r="C225" s="45" t="str">
        <f t="shared" si="3"/>
        <v>▪</v>
      </c>
      <c r="E225" s="56" t="s">
        <v>16</v>
      </c>
      <c r="F225" s="56" t="s">
        <v>16</v>
      </c>
      <c r="G225" s="59" t="s">
        <v>16</v>
      </c>
      <c r="H225" s="58" t="s">
        <v>16</v>
      </c>
      <c r="I225" s="59" t="s">
        <v>16</v>
      </c>
      <c r="J225" s="58" t="s">
        <v>16</v>
      </c>
      <c r="K225" s="59" t="s">
        <v>16</v>
      </c>
      <c r="L225" s="58" t="s">
        <v>16</v>
      </c>
      <c r="M225" s="118" t="s">
        <v>16</v>
      </c>
    </row>
    <row r="226" spans="1:13" ht="14.25" x14ac:dyDescent="0.2">
      <c r="A226" s="25" t="s">
        <v>460</v>
      </c>
      <c r="B226" s="25" t="s">
        <v>1796</v>
      </c>
      <c r="C226" s="45" t="str">
        <f t="shared" si="3"/>
        <v>-</v>
      </c>
      <c r="E226" s="56"/>
      <c r="F226" s="56"/>
      <c r="G226" s="59"/>
      <c r="H226" s="58"/>
      <c r="I226" s="59"/>
      <c r="J226" s="58"/>
      <c r="K226" s="59"/>
      <c r="L226" s="58"/>
      <c r="M226" s="118"/>
    </row>
    <row r="227" spans="1:13" ht="14.25" x14ac:dyDescent="0.2">
      <c r="A227" s="25" t="s">
        <v>229</v>
      </c>
      <c r="B227" s="25" t="s">
        <v>1869</v>
      </c>
      <c r="C227" s="45" t="str">
        <f t="shared" si="3"/>
        <v>-</v>
      </c>
      <c r="E227" s="56"/>
      <c r="F227" s="56"/>
      <c r="G227" s="59"/>
      <c r="H227" s="58"/>
      <c r="I227" s="59"/>
      <c r="J227" s="58"/>
      <c r="K227" s="59"/>
      <c r="L227" s="58"/>
      <c r="M227" s="118"/>
    </row>
    <row r="228" spans="1:13" ht="14.25" x14ac:dyDescent="0.2">
      <c r="A228" s="25" t="s">
        <v>147</v>
      </c>
      <c r="B228" s="25" t="s">
        <v>1728</v>
      </c>
      <c r="C228" s="45" t="str">
        <f t="shared" si="3"/>
        <v>-</v>
      </c>
      <c r="E228" s="56"/>
      <c r="F228" s="56"/>
      <c r="G228" s="59"/>
      <c r="H228" s="58"/>
      <c r="I228" s="59"/>
      <c r="J228" s="58"/>
      <c r="K228" s="59"/>
      <c r="L228" s="58"/>
      <c r="M228" s="118"/>
    </row>
    <row r="229" spans="1:13" ht="14.25" x14ac:dyDescent="0.2">
      <c r="A229" s="25" t="s">
        <v>230</v>
      </c>
      <c r="B229" s="25" t="s">
        <v>1870</v>
      </c>
      <c r="C229" s="45" t="str">
        <f t="shared" si="3"/>
        <v>-</v>
      </c>
      <c r="E229" s="56"/>
      <c r="F229" s="56"/>
      <c r="G229" s="59"/>
      <c r="H229" s="58"/>
      <c r="I229" s="59"/>
      <c r="J229" s="58"/>
      <c r="K229" s="59"/>
      <c r="L229" s="58"/>
      <c r="M229" s="118"/>
    </row>
    <row r="230" spans="1:13" ht="14.25" x14ac:dyDescent="0.2">
      <c r="A230" s="23" t="s">
        <v>231</v>
      </c>
      <c r="B230" s="23" t="s">
        <v>1871</v>
      </c>
      <c r="C230" s="45" t="str">
        <f t="shared" si="3"/>
        <v>▪</v>
      </c>
      <c r="E230" s="56" t="s">
        <v>16</v>
      </c>
      <c r="F230" s="56" t="s">
        <v>16</v>
      </c>
      <c r="G230" s="59" t="s">
        <v>16</v>
      </c>
      <c r="H230" s="58" t="s">
        <v>16</v>
      </c>
      <c r="I230" s="59" t="s">
        <v>16</v>
      </c>
      <c r="J230" s="58" t="s">
        <v>16</v>
      </c>
      <c r="K230" s="59" t="s">
        <v>16</v>
      </c>
      <c r="L230" s="58" t="s">
        <v>16</v>
      </c>
      <c r="M230" s="118" t="s">
        <v>16</v>
      </c>
    </row>
    <row r="231" spans="1:13" ht="14.25" x14ac:dyDescent="0.2">
      <c r="A231" s="25" t="s">
        <v>460</v>
      </c>
      <c r="B231" s="25" t="s">
        <v>1796</v>
      </c>
      <c r="C231" s="45" t="str">
        <f t="shared" si="3"/>
        <v>-</v>
      </c>
      <c r="E231" s="56"/>
      <c r="F231" s="56"/>
      <c r="G231" s="59"/>
      <c r="H231" s="58"/>
      <c r="I231" s="59"/>
      <c r="J231" s="58"/>
      <c r="K231" s="59"/>
      <c r="L231" s="58"/>
      <c r="M231" s="118"/>
    </row>
    <row r="232" spans="1:13" ht="14.25" x14ac:dyDescent="0.2">
      <c r="A232" s="25" t="s">
        <v>229</v>
      </c>
      <c r="B232" s="25" t="s">
        <v>1869</v>
      </c>
      <c r="C232" s="45" t="str">
        <f t="shared" si="3"/>
        <v>-</v>
      </c>
      <c r="E232" s="56"/>
      <c r="F232" s="56"/>
      <c r="G232" s="59"/>
      <c r="H232" s="58"/>
      <c r="I232" s="59"/>
      <c r="J232" s="58"/>
      <c r="K232" s="59"/>
      <c r="L232" s="58"/>
      <c r="M232" s="118"/>
    </row>
    <row r="233" spans="1:13" ht="14.25" x14ac:dyDescent="0.2">
      <c r="A233" s="23" t="s">
        <v>232</v>
      </c>
      <c r="B233" s="23" t="s">
        <v>1872</v>
      </c>
      <c r="C233" s="45"/>
      <c r="E233" s="56"/>
      <c r="F233" s="56"/>
      <c r="G233" s="59"/>
      <c r="H233" s="58"/>
      <c r="I233" s="59"/>
      <c r="J233" s="58"/>
      <c r="K233" s="59"/>
      <c r="L233" s="58"/>
      <c r="M233" s="118"/>
    </row>
    <row r="234" spans="1:13" ht="14.25" x14ac:dyDescent="0.2">
      <c r="A234" s="25" t="s">
        <v>233</v>
      </c>
      <c r="B234" s="25" t="s">
        <v>1873</v>
      </c>
      <c r="C234" s="45"/>
      <c r="E234" s="56"/>
      <c r="F234" s="56"/>
      <c r="G234" s="59"/>
      <c r="H234" s="58"/>
      <c r="I234" s="59"/>
      <c r="J234" s="58"/>
      <c r="K234" s="59"/>
      <c r="L234" s="58"/>
      <c r="M234" s="118"/>
    </row>
    <row r="235" spans="1:13" ht="14.25" x14ac:dyDescent="0.2">
      <c r="A235" s="23" t="s">
        <v>234</v>
      </c>
      <c r="B235" s="23" t="s">
        <v>1874</v>
      </c>
      <c r="C235" s="45" t="str">
        <f t="shared" si="3"/>
        <v>▪</v>
      </c>
      <c r="E235" s="56" t="s">
        <v>16</v>
      </c>
      <c r="F235" s="56" t="s">
        <v>16</v>
      </c>
      <c r="G235" s="59" t="s">
        <v>16</v>
      </c>
      <c r="H235" s="58" t="s">
        <v>16</v>
      </c>
      <c r="I235" s="59" t="s">
        <v>16</v>
      </c>
      <c r="J235" s="58" t="s">
        <v>16</v>
      </c>
      <c r="K235" s="59" t="s">
        <v>16</v>
      </c>
      <c r="L235" s="58" t="s">
        <v>16</v>
      </c>
      <c r="M235" s="118" t="s">
        <v>16</v>
      </c>
    </row>
    <row r="236" spans="1:13" ht="14.25" x14ac:dyDescent="0.2">
      <c r="A236" s="25" t="s">
        <v>233</v>
      </c>
      <c r="B236" s="25" t="s">
        <v>1873</v>
      </c>
      <c r="C236" s="45"/>
      <c r="E236" s="56"/>
      <c r="F236" s="56"/>
      <c r="G236" s="59"/>
      <c r="H236" s="58"/>
      <c r="I236" s="59"/>
      <c r="J236" s="58"/>
      <c r="K236" s="59"/>
      <c r="L236" s="58"/>
      <c r="M236" s="118"/>
    </row>
    <row r="237" spans="1:13" ht="14.25" x14ac:dyDescent="0.2">
      <c r="A237" s="23" t="s">
        <v>235</v>
      </c>
      <c r="B237" s="23" t="s">
        <v>1875</v>
      </c>
      <c r="C237" s="45" t="str">
        <f t="shared" si="3"/>
        <v>▪</v>
      </c>
      <c r="E237" s="56" t="s">
        <v>16</v>
      </c>
      <c r="F237" s="56" t="s">
        <v>16</v>
      </c>
      <c r="G237" s="59" t="s">
        <v>16</v>
      </c>
      <c r="H237" s="58" t="s">
        <v>16</v>
      </c>
      <c r="I237" s="59" t="s">
        <v>16</v>
      </c>
      <c r="J237" s="58" t="s">
        <v>16</v>
      </c>
      <c r="K237" s="59" t="s">
        <v>16</v>
      </c>
      <c r="L237" s="58" t="s">
        <v>16</v>
      </c>
      <c r="M237" s="118" t="s">
        <v>16</v>
      </c>
    </row>
    <row r="238" spans="1:13" ht="14.25" x14ac:dyDescent="0.2">
      <c r="A238" s="23" t="s">
        <v>236</v>
      </c>
      <c r="B238" s="23" t="s">
        <v>1876</v>
      </c>
      <c r="C238" s="45" t="str">
        <f t="shared" ref="C238:C276" si="4">LEFT(A238,1)</f>
        <v>▪</v>
      </c>
      <c r="E238" s="56" t="s">
        <v>16</v>
      </c>
      <c r="F238" s="56" t="s">
        <v>16</v>
      </c>
      <c r="G238" s="59" t="s">
        <v>16</v>
      </c>
      <c r="H238" s="58" t="s">
        <v>16</v>
      </c>
      <c r="I238" s="59" t="s">
        <v>16</v>
      </c>
      <c r="J238" s="58" t="s">
        <v>16</v>
      </c>
      <c r="K238" s="59" t="s">
        <v>16</v>
      </c>
      <c r="L238" s="58" t="s">
        <v>16</v>
      </c>
      <c r="M238" s="118" t="s">
        <v>16</v>
      </c>
    </row>
    <row r="239" spans="1:13" ht="14.25" x14ac:dyDescent="0.2">
      <c r="A239" s="25" t="s">
        <v>237</v>
      </c>
      <c r="B239" s="25" t="s">
        <v>1877</v>
      </c>
      <c r="C239" s="45"/>
      <c r="E239" s="56"/>
      <c r="F239" s="56"/>
      <c r="G239" s="59"/>
      <c r="H239" s="58"/>
      <c r="I239" s="59"/>
      <c r="J239" s="58"/>
      <c r="K239" s="59"/>
      <c r="L239" s="58"/>
      <c r="M239" s="118"/>
    </row>
    <row r="240" spans="1:13" ht="14.25" x14ac:dyDescent="0.2">
      <c r="A240" s="23" t="s">
        <v>238</v>
      </c>
      <c r="B240" s="23" t="s">
        <v>1878</v>
      </c>
      <c r="C240" s="45" t="str">
        <f t="shared" si="4"/>
        <v>▪</v>
      </c>
      <c r="E240" s="56" t="s">
        <v>16</v>
      </c>
      <c r="F240" s="56" t="s">
        <v>16</v>
      </c>
      <c r="G240" s="59"/>
      <c r="H240" s="58"/>
      <c r="I240" s="59"/>
      <c r="J240" s="58"/>
      <c r="K240" s="59"/>
      <c r="L240" s="58"/>
      <c r="M240" s="118" t="s">
        <v>16</v>
      </c>
    </row>
    <row r="241" spans="1:13" ht="14.25" x14ac:dyDescent="0.2">
      <c r="A241" s="25" t="s">
        <v>133</v>
      </c>
      <c r="B241" s="25" t="s">
        <v>1716</v>
      </c>
      <c r="C241" s="45"/>
      <c r="E241" s="56"/>
      <c r="F241" s="56"/>
      <c r="G241" s="59"/>
      <c r="H241" s="58"/>
      <c r="I241" s="59"/>
      <c r="J241" s="58"/>
      <c r="K241" s="59"/>
      <c r="L241" s="58"/>
      <c r="M241" s="118"/>
    </row>
    <row r="242" spans="1:13" ht="14.25" x14ac:dyDescent="0.2">
      <c r="A242" s="25" t="s">
        <v>239</v>
      </c>
      <c r="B242" s="25" t="s">
        <v>1879</v>
      </c>
      <c r="C242" s="45"/>
      <c r="E242" s="56"/>
      <c r="F242" s="56"/>
      <c r="G242" s="59"/>
      <c r="H242" s="58"/>
      <c r="I242" s="59"/>
      <c r="J242" s="58"/>
      <c r="K242" s="59"/>
      <c r="L242" s="58"/>
      <c r="M242" s="118"/>
    </row>
    <row r="243" spans="1:13" ht="14.25" x14ac:dyDescent="0.2">
      <c r="A243" s="25" t="s">
        <v>240</v>
      </c>
      <c r="B243" s="25" t="s">
        <v>1880</v>
      </c>
      <c r="C243" s="45"/>
      <c r="E243" s="56"/>
      <c r="F243" s="56"/>
      <c r="G243" s="59"/>
      <c r="H243" s="58"/>
      <c r="I243" s="59"/>
      <c r="J243" s="58"/>
      <c r="K243" s="59"/>
      <c r="L243" s="58"/>
      <c r="M243" s="118"/>
    </row>
    <row r="244" spans="1:13" ht="14.25" x14ac:dyDescent="0.2">
      <c r="A244" s="25" t="s">
        <v>241</v>
      </c>
      <c r="B244" s="25" t="s">
        <v>1881</v>
      </c>
      <c r="C244" s="45"/>
      <c r="E244" s="56"/>
      <c r="F244" s="56"/>
      <c r="G244" s="59"/>
      <c r="H244" s="58"/>
      <c r="I244" s="59"/>
      <c r="J244" s="58"/>
      <c r="K244" s="59"/>
      <c r="L244" s="58"/>
      <c r="M244" s="118"/>
    </row>
    <row r="245" spans="1:13" ht="14.25" x14ac:dyDescent="0.2">
      <c r="A245" s="25" t="s">
        <v>242</v>
      </c>
      <c r="B245" s="25" t="s">
        <v>1882</v>
      </c>
      <c r="C245" s="45"/>
      <c r="E245" s="56"/>
      <c r="F245" s="56"/>
      <c r="G245" s="59"/>
      <c r="H245" s="58"/>
      <c r="I245" s="59"/>
      <c r="J245" s="58"/>
      <c r="K245" s="59"/>
      <c r="L245" s="58"/>
      <c r="M245" s="118"/>
    </row>
    <row r="246" spans="1:13" ht="14.25" x14ac:dyDescent="0.2">
      <c r="A246" s="23" t="s">
        <v>243</v>
      </c>
      <c r="B246" s="23" t="s">
        <v>1883</v>
      </c>
      <c r="C246" s="45"/>
      <c r="E246" s="56"/>
      <c r="F246" s="56"/>
      <c r="G246" s="59"/>
      <c r="H246" s="58"/>
      <c r="I246" s="59"/>
      <c r="J246" s="58"/>
      <c r="K246" s="59"/>
      <c r="L246" s="58"/>
      <c r="M246" s="118"/>
    </row>
    <row r="247" spans="1:13" ht="14.25" x14ac:dyDescent="0.2">
      <c r="A247" s="25" t="s">
        <v>307</v>
      </c>
      <c r="B247" s="25" t="s">
        <v>1884</v>
      </c>
      <c r="C247" s="45" t="str">
        <f t="shared" si="4"/>
        <v>-</v>
      </c>
      <c r="E247" s="56" t="s">
        <v>16</v>
      </c>
      <c r="F247" s="56" t="s">
        <v>16</v>
      </c>
      <c r="G247" s="59" t="s">
        <v>16</v>
      </c>
      <c r="H247" s="58" t="s">
        <v>16</v>
      </c>
      <c r="I247" s="59" t="s">
        <v>16</v>
      </c>
      <c r="J247" s="58" t="s">
        <v>16</v>
      </c>
      <c r="K247" s="59" t="s">
        <v>16</v>
      </c>
      <c r="L247" s="58" t="s">
        <v>16</v>
      </c>
      <c r="M247" s="118" t="s">
        <v>16</v>
      </c>
    </row>
    <row r="248" spans="1:13" ht="14.25" x14ac:dyDescent="0.2">
      <c r="A248" s="25" t="s">
        <v>308</v>
      </c>
      <c r="B248" s="25" t="s">
        <v>1885</v>
      </c>
      <c r="C248" s="45" t="str">
        <f t="shared" si="4"/>
        <v>-</v>
      </c>
      <c r="E248" s="56" t="s">
        <v>16</v>
      </c>
      <c r="F248" s="56" t="s">
        <v>16</v>
      </c>
      <c r="G248" s="59" t="s">
        <v>16</v>
      </c>
      <c r="H248" s="58" t="s">
        <v>16</v>
      </c>
      <c r="I248" s="59" t="s">
        <v>16</v>
      </c>
      <c r="J248" s="58" t="s">
        <v>16</v>
      </c>
      <c r="K248" s="59" t="s">
        <v>16</v>
      </c>
      <c r="L248" s="58" t="s">
        <v>16</v>
      </c>
      <c r="M248" s="118" t="s">
        <v>16</v>
      </c>
    </row>
    <row r="249" spans="1:13" ht="14.25" x14ac:dyDescent="0.2">
      <c r="A249" s="25" t="s">
        <v>309</v>
      </c>
      <c r="B249" s="25" t="s">
        <v>1886</v>
      </c>
      <c r="C249" s="45" t="str">
        <f t="shared" si="4"/>
        <v>-</v>
      </c>
      <c r="E249" s="56" t="s">
        <v>16</v>
      </c>
      <c r="F249" s="56" t="s">
        <v>16</v>
      </c>
      <c r="G249" s="59" t="s">
        <v>16</v>
      </c>
      <c r="H249" s="58" t="s">
        <v>16</v>
      </c>
      <c r="I249" s="59" t="s">
        <v>16</v>
      </c>
      <c r="J249" s="58" t="s">
        <v>16</v>
      </c>
      <c r="K249" s="59" t="s">
        <v>16</v>
      </c>
      <c r="L249" s="58" t="s">
        <v>16</v>
      </c>
      <c r="M249" s="118" t="s">
        <v>16</v>
      </c>
    </row>
    <row r="250" spans="1:13" ht="14.25" x14ac:dyDescent="0.2">
      <c r="A250" s="25" t="s">
        <v>310</v>
      </c>
      <c r="B250" s="25" t="s">
        <v>1887</v>
      </c>
      <c r="C250" s="45" t="str">
        <f t="shared" si="4"/>
        <v>-</v>
      </c>
      <c r="E250" s="56" t="s">
        <v>16</v>
      </c>
      <c r="F250" s="56" t="s">
        <v>16</v>
      </c>
      <c r="G250" s="59" t="s">
        <v>16</v>
      </c>
      <c r="H250" s="58" t="s">
        <v>16</v>
      </c>
      <c r="I250" s="59" t="s">
        <v>16</v>
      </c>
      <c r="J250" s="58" t="s">
        <v>16</v>
      </c>
      <c r="K250" s="59" t="s">
        <v>16</v>
      </c>
      <c r="L250" s="58" t="s">
        <v>16</v>
      </c>
      <c r="M250" s="118" t="s">
        <v>16</v>
      </c>
    </row>
    <row r="251" spans="1:13" ht="14.25" x14ac:dyDescent="0.2">
      <c r="A251" s="25" t="s">
        <v>311</v>
      </c>
      <c r="B251" s="25" t="s">
        <v>1888</v>
      </c>
      <c r="C251" s="45" t="str">
        <f t="shared" si="4"/>
        <v>-</v>
      </c>
      <c r="E251" s="56" t="s">
        <v>16</v>
      </c>
      <c r="F251" s="56" t="s">
        <v>16</v>
      </c>
      <c r="G251" s="59" t="s">
        <v>16</v>
      </c>
      <c r="H251" s="58" t="s">
        <v>16</v>
      </c>
      <c r="I251" s="59" t="s">
        <v>16</v>
      </c>
      <c r="J251" s="58" t="s">
        <v>16</v>
      </c>
      <c r="K251" s="59" t="s">
        <v>16</v>
      </c>
      <c r="L251" s="58" t="s">
        <v>16</v>
      </c>
      <c r="M251" s="118" t="s">
        <v>16</v>
      </c>
    </row>
    <row r="252" spans="1:13" ht="14.25" x14ac:dyDescent="0.2">
      <c r="A252" s="25" t="s">
        <v>312</v>
      </c>
      <c r="B252" s="25" t="s">
        <v>1889</v>
      </c>
      <c r="C252" s="45" t="str">
        <f t="shared" si="4"/>
        <v>-</v>
      </c>
      <c r="E252" s="56" t="s">
        <v>16</v>
      </c>
      <c r="F252" s="56" t="s">
        <v>16</v>
      </c>
      <c r="G252" s="59" t="s">
        <v>16</v>
      </c>
      <c r="H252" s="58" t="s">
        <v>16</v>
      </c>
      <c r="I252" s="59" t="s">
        <v>16</v>
      </c>
      <c r="J252" s="58" t="s">
        <v>16</v>
      </c>
      <c r="K252" s="59" t="s">
        <v>16</v>
      </c>
      <c r="L252" s="58" t="s">
        <v>16</v>
      </c>
      <c r="M252" s="118" t="s">
        <v>16</v>
      </c>
    </row>
    <row r="253" spans="1:13" ht="14.25" x14ac:dyDescent="0.2">
      <c r="A253" s="25" t="s">
        <v>313</v>
      </c>
      <c r="B253" s="25" t="s">
        <v>1890</v>
      </c>
      <c r="C253" s="45" t="str">
        <f t="shared" si="4"/>
        <v>-</v>
      </c>
      <c r="E253" s="56" t="s">
        <v>16</v>
      </c>
      <c r="F253" s="56" t="s">
        <v>16</v>
      </c>
      <c r="G253" s="59" t="s">
        <v>16</v>
      </c>
      <c r="H253" s="58" t="s">
        <v>16</v>
      </c>
      <c r="I253" s="59" t="s">
        <v>16</v>
      </c>
      <c r="J253" s="58" t="s">
        <v>16</v>
      </c>
      <c r="K253" s="59" t="s">
        <v>16</v>
      </c>
      <c r="L253" s="58" t="s">
        <v>16</v>
      </c>
      <c r="M253" s="118" t="s">
        <v>16</v>
      </c>
    </row>
    <row r="254" spans="1:13" ht="14.25" x14ac:dyDescent="0.2">
      <c r="A254" s="25" t="s">
        <v>314</v>
      </c>
      <c r="B254" s="25" t="s">
        <v>1891</v>
      </c>
      <c r="C254" s="45" t="str">
        <f t="shared" si="4"/>
        <v>-</v>
      </c>
      <c r="E254" s="56" t="s">
        <v>16</v>
      </c>
      <c r="F254" s="56" t="s">
        <v>16</v>
      </c>
      <c r="G254" s="59" t="s">
        <v>16</v>
      </c>
      <c r="H254" s="58" t="s">
        <v>16</v>
      </c>
      <c r="I254" s="59" t="s">
        <v>16</v>
      </c>
      <c r="J254" s="58" t="s">
        <v>16</v>
      </c>
      <c r="K254" s="59" t="s">
        <v>16</v>
      </c>
      <c r="L254" s="58" t="s">
        <v>16</v>
      </c>
      <c r="M254" s="118" t="s">
        <v>16</v>
      </c>
    </row>
    <row r="255" spans="1:13" ht="14.25" x14ac:dyDescent="0.2">
      <c r="A255" s="25" t="s">
        <v>315</v>
      </c>
      <c r="B255" s="25" t="s">
        <v>1892</v>
      </c>
      <c r="C255" s="45" t="str">
        <f t="shared" si="4"/>
        <v>-</v>
      </c>
      <c r="E255" s="56" t="s">
        <v>16</v>
      </c>
      <c r="F255" s="56" t="s">
        <v>16</v>
      </c>
      <c r="G255" s="59" t="s">
        <v>16</v>
      </c>
      <c r="H255" s="58" t="s">
        <v>16</v>
      </c>
      <c r="I255" s="59" t="s">
        <v>16</v>
      </c>
      <c r="J255" s="58" t="s">
        <v>16</v>
      </c>
      <c r="K255" s="59" t="s">
        <v>16</v>
      </c>
      <c r="L255" s="58" t="s">
        <v>16</v>
      </c>
      <c r="M255" s="118" t="s">
        <v>16</v>
      </c>
    </row>
    <row r="256" spans="1:13" ht="14.25" x14ac:dyDescent="0.2">
      <c r="A256" s="25" t="s">
        <v>316</v>
      </c>
      <c r="B256" s="25" t="s">
        <v>1893</v>
      </c>
      <c r="C256" s="45" t="str">
        <f t="shared" si="4"/>
        <v>-</v>
      </c>
      <c r="E256" s="56" t="s">
        <v>16</v>
      </c>
      <c r="F256" s="56" t="s">
        <v>16</v>
      </c>
      <c r="G256" s="59" t="s">
        <v>16</v>
      </c>
      <c r="H256" s="58" t="s">
        <v>16</v>
      </c>
      <c r="I256" s="59" t="s">
        <v>16</v>
      </c>
      <c r="J256" s="58" t="s">
        <v>16</v>
      </c>
      <c r="K256" s="59" t="s">
        <v>16</v>
      </c>
      <c r="L256" s="58" t="s">
        <v>16</v>
      </c>
      <c r="M256" s="118" t="s">
        <v>16</v>
      </c>
    </row>
    <row r="257" spans="1:13" ht="14.25" x14ac:dyDescent="0.2">
      <c r="A257" s="25" t="s">
        <v>317</v>
      </c>
      <c r="B257" s="25" t="s">
        <v>1894</v>
      </c>
      <c r="C257" s="45" t="str">
        <f t="shared" si="4"/>
        <v>-</v>
      </c>
      <c r="E257" s="56" t="s">
        <v>16</v>
      </c>
      <c r="F257" s="56" t="s">
        <v>16</v>
      </c>
      <c r="G257" s="59" t="s">
        <v>16</v>
      </c>
      <c r="H257" s="58" t="s">
        <v>16</v>
      </c>
      <c r="I257" s="59" t="s">
        <v>16</v>
      </c>
      <c r="J257" s="58" t="s">
        <v>16</v>
      </c>
      <c r="K257" s="59" t="s">
        <v>16</v>
      </c>
      <c r="L257" s="58" t="s">
        <v>16</v>
      </c>
      <c r="M257" s="118" t="s">
        <v>16</v>
      </c>
    </row>
    <row r="258" spans="1:13" ht="14.25" x14ac:dyDescent="0.2">
      <c r="A258" s="36" t="s">
        <v>318</v>
      </c>
      <c r="B258" s="36" t="s">
        <v>1895</v>
      </c>
      <c r="C258" s="45" t="str">
        <f t="shared" si="4"/>
        <v>-</v>
      </c>
      <c r="E258" s="56"/>
      <c r="F258" s="56" t="s">
        <v>16</v>
      </c>
      <c r="G258" s="59"/>
      <c r="H258" s="58"/>
      <c r="I258" s="59"/>
      <c r="J258" s="58"/>
      <c r="K258" s="59"/>
      <c r="L258" s="58"/>
      <c r="M258" s="118"/>
    </row>
    <row r="259" spans="1:13" s="40" customFormat="1" ht="19.5" x14ac:dyDescent="0.2">
      <c r="A259" s="7" t="s">
        <v>74</v>
      </c>
      <c r="B259" s="7" t="s">
        <v>1896</v>
      </c>
      <c r="C259" s="45" t="str">
        <f t="shared" si="4"/>
        <v>▪</v>
      </c>
      <c r="D259" s="43" t="s">
        <v>18</v>
      </c>
      <c r="E259" s="11"/>
      <c r="F259" s="15" t="s">
        <v>16</v>
      </c>
      <c r="G259" s="57"/>
      <c r="H259" s="57"/>
      <c r="I259" s="57"/>
      <c r="J259" s="57"/>
      <c r="K259" s="57"/>
      <c r="L259" s="57"/>
      <c r="M259" s="120"/>
    </row>
    <row r="260" spans="1:13" ht="14.25" x14ac:dyDescent="0.2">
      <c r="A260" s="28" t="s">
        <v>368</v>
      </c>
      <c r="B260" s="28" t="s">
        <v>1897</v>
      </c>
      <c r="C260" s="45" t="str">
        <f t="shared" si="4"/>
        <v>[</v>
      </c>
      <c r="E260" s="56"/>
      <c r="F260" s="56" t="s">
        <v>16</v>
      </c>
      <c r="G260" s="59"/>
      <c r="H260" s="58"/>
      <c r="I260" s="59"/>
      <c r="J260" s="58"/>
      <c r="K260" s="59"/>
      <c r="L260" s="58"/>
      <c r="M260" s="118"/>
    </row>
    <row r="261" spans="1:13" ht="14.25" x14ac:dyDescent="0.2">
      <c r="A261" s="25" t="s">
        <v>334</v>
      </c>
      <c r="B261" s="25" t="s">
        <v>1898</v>
      </c>
      <c r="C261" s="45" t="str">
        <f t="shared" si="4"/>
        <v>-</v>
      </c>
      <c r="E261" s="56"/>
      <c r="F261" s="56" t="s">
        <v>16</v>
      </c>
      <c r="G261" s="59"/>
      <c r="H261" s="58"/>
      <c r="I261" s="59"/>
      <c r="J261" s="58"/>
      <c r="K261" s="59"/>
      <c r="L261" s="58"/>
      <c r="M261" s="118"/>
    </row>
    <row r="262" spans="1:13" ht="14.25" x14ac:dyDescent="0.2">
      <c r="A262" s="25" t="s">
        <v>335</v>
      </c>
      <c r="B262" s="25" t="s">
        <v>1899</v>
      </c>
      <c r="C262" s="45" t="str">
        <f t="shared" si="4"/>
        <v>-</v>
      </c>
      <c r="E262" s="56"/>
      <c r="F262" s="56" t="s">
        <v>16</v>
      </c>
      <c r="G262" s="59"/>
      <c r="H262" s="58"/>
      <c r="I262" s="59"/>
      <c r="J262" s="58"/>
      <c r="K262" s="59"/>
      <c r="L262" s="58"/>
      <c r="M262" s="118"/>
    </row>
    <row r="263" spans="1:13" ht="14.25" x14ac:dyDescent="0.2">
      <c r="A263" s="25" t="s">
        <v>336</v>
      </c>
      <c r="B263" s="25" t="s">
        <v>1900</v>
      </c>
      <c r="C263" s="45" t="str">
        <f t="shared" si="4"/>
        <v>-</v>
      </c>
      <c r="E263" s="56"/>
      <c r="F263" s="56" t="s">
        <v>16</v>
      </c>
      <c r="G263" s="59"/>
      <c r="H263" s="58"/>
      <c r="I263" s="59"/>
      <c r="J263" s="58"/>
      <c r="K263" s="59"/>
      <c r="L263" s="58"/>
      <c r="M263" s="118"/>
    </row>
    <row r="264" spans="1:13" ht="14.25" x14ac:dyDescent="0.2">
      <c r="A264" s="25" t="s">
        <v>337</v>
      </c>
      <c r="B264" s="25" t="s">
        <v>1901</v>
      </c>
      <c r="C264" s="45" t="str">
        <f t="shared" si="4"/>
        <v>-</v>
      </c>
      <c r="E264" s="56"/>
      <c r="F264" s="56" t="s">
        <v>16</v>
      </c>
      <c r="G264" s="59"/>
      <c r="H264" s="58"/>
      <c r="I264" s="59"/>
      <c r="J264" s="58"/>
      <c r="K264" s="59"/>
      <c r="L264" s="58"/>
      <c r="M264" s="118"/>
    </row>
    <row r="265" spans="1:13" ht="14.25" x14ac:dyDescent="0.2">
      <c r="A265" s="25" t="s">
        <v>338</v>
      </c>
      <c r="B265" s="25" t="s">
        <v>1902</v>
      </c>
      <c r="C265" s="45" t="str">
        <f t="shared" si="4"/>
        <v>-</v>
      </c>
      <c r="E265" s="56"/>
      <c r="F265" s="56" t="s">
        <v>16</v>
      </c>
      <c r="G265" s="59"/>
      <c r="H265" s="58"/>
      <c r="I265" s="59"/>
      <c r="J265" s="58"/>
      <c r="K265" s="59"/>
      <c r="L265" s="58"/>
      <c r="M265" s="118"/>
    </row>
    <row r="266" spans="1:13" ht="14.25" x14ac:dyDescent="0.2">
      <c r="A266" s="25" t="s">
        <v>339</v>
      </c>
      <c r="B266" s="25" t="s">
        <v>1903</v>
      </c>
      <c r="C266" s="45" t="str">
        <f t="shared" si="4"/>
        <v>-</v>
      </c>
      <c r="E266" s="56"/>
      <c r="F266" s="56" t="s">
        <v>16</v>
      </c>
      <c r="G266" s="59"/>
      <c r="H266" s="58"/>
      <c r="I266" s="59"/>
      <c r="J266" s="58"/>
      <c r="K266" s="59"/>
      <c r="L266" s="58"/>
      <c r="M266" s="118"/>
    </row>
    <row r="267" spans="1:13" ht="14.25" x14ac:dyDescent="0.2">
      <c r="A267" s="25" t="s">
        <v>340</v>
      </c>
      <c r="B267" s="25" t="s">
        <v>1904</v>
      </c>
      <c r="C267" s="45" t="str">
        <f t="shared" si="4"/>
        <v>-</v>
      </c>
      <c r="E267" s="56"/>
      <c r="F267" s="56" t="s">
        <v>16</v>
      </c>
      <c r="G267" s="59"/>
      <c r="H267" s="58"/>
      <c r="I267" s="59"/>
      <c r="J267" s="58"/>
      <c r="K267" s="59"/>
      <c r="L267" s="58"/>
      <c r="M267" s="118"/>
    </row>
    <row r="268" spans="1:13" ht="14.25" x14ac:dyDescent="0.2">
      <c r="A268" s="25" t="s">
        <v>341</v>
      </c>
      <c r="B268" s="25" t="s">
        <v>1671</v>
      </c>
      <c r="C268" s="45" t="str">
        <f t="shared" si="4"/>
        <v>-</v>
      </c>
      <c r="E268" s="56"/>
      <c r="F268" s="56" t="s">
        <v>16</v>
      </c>
      <c r="G268" s="59"/>
      <c r="H268" s="58"/>
      <c r="I268" s="59"/>
      <c r="J268" s="58"/>
      <c r="K268" s="59"/>
      <c r="L268" s="58"/>
      <c r="M268" s="118"/>
    </row>
    <row r="269" spans="1:13" ht="14.25" x14ac:dyDescent="0.2">
      <c r="A269" s="25" t="s">
        <v>342</v>
      </c>
      <c r="B269" s="25" t="s">
        <v>1905</v>
      </c>
      <c r="C269" s="45" t="str">
        <f t="shared" si="4"/>
        <v>-</v>
      </c>
      <c r="E269" s="56"/>
      <c r="F269" s="56" t="s">
        <v>16</v>
      </c>
      <c r="G269" s="59"/>
      <c r="H269" s="58"/>
      <c r="I269" s="59"/>
      <c r="J269" s="58"/>
      <c r="K269" s="59"/>
      <c r="L269" s="58"/>
      <c r="M269" s="118"/>
    </row>
    <row r="270" spans="1:13" ht="14.25" x14ac:dyDescent="0.2">
      <c r="A270" s="25" t="s">
        <v>343</v>
      </c>
      <c r="B270" s="25" t="s">
        <v>1906</v>
      </c>
      <c r="C270" s="45" t="str">
        <f t="shared" si="4"/>
        <v>-</v>
      </c>
      <c r="E270" s="56"/>
      <c r="F270" s="56" t="s">
        <v>16</v>
      </c>
      <c r="G270" s="59"/>
      <c r="H270" s="58"/>
      <c r="I270" s="59"/>
      <c r="J270" s="58"/>
      <c r="K270" s="59"/>
      <c r="L270" s="58"/>
      <c r="M270" s="118"/>
    </row>
    <row r="271" spans="1:13" ht="14.25" x14ac:dyDescent="0.2">
      <c r="A271" s="25" t="s">
        <v>344</v>
      </c>
      <c r="B271" s="25" t="s">
        <v>1907</v>
      </c>
      <c r="C271" s="45" t="str">
        <f t="shared" si="4"/>
        <v>-</v>
      </c>
      <c r="E271" s="56"/>
      <c r="F271" s="56" t="s">
        <v>16</v>
      </c>
      <c r="G271" s="59"/>
      <c r="H271" s="58"/>
      <c r="I271" s="59"/>
      <c r="J271" s="58"/>
      <c r="K271" s="59"/>
      <c r="L271" s="58"/>
      <c r="M271" s="118"/>
    </row>
    <row r="272" spans="1:13" ht="14.25" x14ac:dyDescent="0.2">
      <c r="A272" s="25" t="s">
        <v>345</v>
      </c>
      <c r="B272" s="25" t="s">
        <v>1908</v>
      </c>
      <c r="C272" s="45" t="str">
        <f t="shared" si="4"/>
        <v>-</v>
      </c>
      <c r="E272" s="56"/>
      <c r="F272" s="56" t="s">
        <v>16</v>
      </c>
      <c r="G272" s="59"/>
      <c r="H272" s="58"/>
      <c r="I272" s="59"/>
      <c r="J272" s="58"/>
      <c r="K272" s="59"/>
      <c r="L272" s="58"/>
      <c r="M272" s="118"/>
    </row>
    <row r="273" spans="1:13" ht="14.25" x14ac:dyDescent="0.2">
      <c r="A273" s="25" t="s">
        <v>346</v>
      </c>
      <c r="B273" s="25" t="s">
        <v>1909</v>
      </c>
      <c r="C273" s="45" t="str">
        <f t="shared" si="4"/>
        <v>-</v>
      </c>
      <c r="E273" s="56"/>
      <c r="F273" s="56" t="s">
        <v>16</v>
      </c>
      <c r="G273" s="59"/>
      <c r="H273" s="58"/>
      <c r="I273" s="59"/>
      <c r="J273" s="58"/>
      <c r="K273" s="59"/>
      <c r="L273" s="58"/>
      <c r="M273" s="118"/>
    </row>
    <row r="274" spans="1:13" ht="14.25" x14ac:dyDescent="0.2">
      <c r="A274" s="25" t="s">
        <v>347</v>
      </c>
      <c r="B274" s="25" t="s">
        <v>1910</v>
      </c>
      <c r="C274" s="45" t="str">
        <f t="shared" si="4"/>
        <v>-</v>
      </c>
      <c r="E274" s="56"/>
      <c r="F274" s="56" t="s">
        <v>16</v>
      </c>
      <c r="G274" s="59"/>
      <c r="H274" s="58"/>
      <c r="I274" s="59"/>
      <c r="J274" s="58"/>
      <c r="K274" s="59"/>
      <c r="L274" s="58"/>
      <c r="M274" s="118"/>
    </row>
    <row r="275" spans="1:13" ht="14.25" x14ac:dyDescent="0.2">
      <c r="A275" s="25" t="s">
        <v>348</v>
      </c>
      <c r="B275" s="25" t="s">
        <v>1911</v>
      </c>
      <c r="C275" s="45" t="str">
        <f t="shared" si="4"/>
        <v>-</v>
      </c>
      <c r="E275" s="56"/>
      <c r="F275" s="56" t="s">
        <v>16</v>
      </c>
      <c r="G275" s="59"/>
      <c r="H275" s="58"/>
      <c r="I275" s="59"/>
      <c r="J275" s="58"/>
      <c r="K275" s="59"/>
      <c r="L275" s="58"/>
      <c r="M275" s="118"/>
    </row>
    <row r="276" spans="1:13" ht="14.25" x14ac:dyDescent="0.2">
      <c r="A276" s="25" t="s">
        <v>349</v>
      </c>
      <c r="B276" s="25" t="s">
        <v>1912</v>
      </c>
      <c r="C276" s="45" t="str">
        <f t="shared" si="4"/>
        <v>-</v>
      </c>
      <c r="E276" s="56"/>
      <c r="F276" s="56" t="s">
        <v>16</v>
      </c>
      <c r="G276" s="59"/>
      <c r="H276" s="58"/>
      <c r="I276" s="59"/>
      <c r="J276" s="58"/>
      <c r="K276" s="59"/>
      <c r="L276" s="58"/>
      <c r="M276" s="118"/>
    </row>
    <row r="277" spans="1:13" ht="14.25" x14ac:dyDescent="0.2">
      <c r="A277" s="25" t="s">
        <v>350</v>
      </c>
      <c r="B277" s="25" t="s">
        <v>1913</v>
      </c>
      <c r="C277" s="45" t="str">
        <f t="shared" ref="C277:C296" si="5">LEFT(A277,1)</f>
        <v>-</v>
      </c>
      <c r="E277" s="56"/>
      <c r="F277" s="56" t="s">
        <v>16</v>
      </c>
      <c r="G277" s="59"/>
      <c r="H277" s="58"/>
      <c r="I277" s="59"/>
      <c r="J277" s="58"/>
      <c r="K277" s="59"/>
      <c r="L277" s="58"/>
      <c r="M277" s="118"/>
    </row>
    <row r="278" spans="1:13" ht="14.25" x14ac:dyDescent="0.2">
      <c r="A278" s="25" t="s">
        <v>351</v>
      </c>
      <c r="B278" s="25" t="s">
        <v>1914</v>
      </c>
      <c r="C278" s="45" t="str">
        <f t="shared" si="5"/>
        <v>-</v>
      </c>
      <c r="E278" s="56"/>
      <c r="F278" s="56" t="s">
        <v>16</v>
      </c>
      <c r="G278" s="59"/>
      <c r="H278" s="58"/>
      <c r="I278" s="59"/>
      <c r="J278" s="58"/>
      <c r="K278" s="59"/>
      <c r="L278" s="58"/>
      <c r="M278" s="118"/>
    </row>
    <row r="279" spans="1:13" ht="14.25" x14ac:dyDescent="0.2">
      <c r="A279" s="25" t="s">
        <v>352</v>
      </c>
      <c r="B279" s="25" t="s">
        <v>1915</v>
      </c>
      <c r="C279" s="45" t="str">
        <f t="shared" si="5"/>
        <v>-</v>
      </c>
      <c r="E279" s="56"/>
      <c r="F279" s="56" t="s">
        <v>16</v>
      </c>
      <c r="G279" s="59"/>
      <c r="H279" s="58"/>
      <c r="I279" s="59"/>
      <c r="J279" s="58"/>
      <c r="K279" s="59"/>
      <c r="L279" s="58"/>
      <c r="M279" s="118"/>
    </row>
    <row r="280" spans="1:13" ht="14.25" x14ac:dyDescent="0.2">
      <c r="A280" s="25" t="s">
        <v>353</v>
      </c>
      <c r="B280" s="25" t="s">
        <v>1916</v>
      </c>
      <c r="C280" s="45" t="str">
        <f t="shared" si="5"/>
        <v>-</v>
      </c>
      <c r="E280" s="56"/>
      <c r="F280" s="56" t="s">
        <v>16</v>
      </c>
      <c r="G280" s="59"/>
      <c r="H280" s="58"/>
      <c r="I280" s="59"/>
      <c r="J280" s="58"/>
      <c r="K280" s="59"/>
      <c r="L280" s="58"/>
      <c r="M280" s="118"/>
    </row>
    <row r="281" spans="1:13" ht="14.25" x14ac:dyDescent="0.2">
      <c r="A281" s="25" t="s">
        <v>354</v>
      </c>
      <c r="B281" s="25" t="s">
        <v>1917</v>
      </c>
      <c r="C281" s="45" t="str">
        <f t="shared" si="5"/>
        <v>-</v>
      </c>
      <c r="E281" s="56"/>
      <c r="F281" s="56" t="s">
        <v>16</v>
      </c>
      <c r="G281" s="59"/>
      <c r="H281" s="58"/>
      <c r="I281" s="59"/>
      <c r="J281" s="58"/>
      <c r="K281" s="59"/>
      <c r="L281" s="58"/>
      <c r="M281" s="118"/>
    </row>
    <row r="282" spans="1:13" ht="14.25" x14ac:dyDescent="0.2">
      <c r="A282" s="25" t="s">
        <v>355</v>
      </c>
      <c r="B282" s="25" t="s">
        <v>1918</v>
      </c>
      <c r="C282" s="45" t="str">
        <f t="shared" si="5"/>
        <v>-</v>
      </c>
      <c r="E282" s="56"/>
      <c r="F282" s="56" t="s">
        <v>16</v>
      </c>
      <c r="G282" s="59"/>
      <c r="H282" s="58"/>
      <c r="I282" s="59"/>
      <c r="J282" s="58"/>
      <c r="K282" s="59"/>
      <c r="L282" s="58"/>
      <c r="M282" s="118"/>
    </row>
    <row r="283" spans="1:13" ht="14.25" x14ac:dyDescent="0.2">
      <c r="A283" s="25" t="s">
        <v>356</v>
      </c>
      <c r="B283" s="25" t="s">
        <v>1919</v>
      </c>
      <c r="C283" s="45" t="str">
        <f t="shared" si="5"/>
        <v>-</v>
      </c>
      <c r="E283" s="56"/>
      <c r="F283" s="56" t="s">
        <v>16</v>
      </c>
      <c r="G283" s="59"/>
      <c r="H283" s="58"/>
      <c r="I283" s="59"/>
      <c r="J283" s="58"/>
      <c r="K283" s="59"/>
      <c r="L283" s="58"/>
      <c r="M283" s="118"/>
    </row>
    <row r="284" spans="1:13" ht="14.25" x14ac:dyDescent="0.2">
      <c r="A284" s="25" t="s">
        <v>357</v>
      </c>
      <c r="B284" s="25" t="s">
        <v>1920</v>
      </c>
      <c r="C284" s="45" t="str">
        <f t="shared" si="5"/>
        <v>-</v>
      </c>
      <c r="E284" s="56"/>
      <c r="F284" s="56" t="s">
        <v>16</v>
      </c>
      <c r="G284" s="59"/>
      <c r="H284" s="58"/>
      <c r="I284" s="59"/>
      <c r="J284" s="58"/>
      <c r="K284" s="59"/>
      <c r="L284" s="58"/>
      <c r="M284" s="118"/>
    </row>
    <row r="285" spans="1:13" ht="14.25" x14ac:dyDescent="0.2">
      <c r="A285" s="25" t="s">
        <v>358</v>
      </c>
      <c r="B285" s="25" t="s">
        <v>1921</v>
      </c>
      <c r="C285" s="45" t="str">
        <f t="shared" si="5"/>
        <v>-</v>
      </c>
      <c r="E285" s="56"/>
      <c r="F285" s="56" t="s">
        <v>16</v>
      </c>
      <c r="G285" s="59"/>
      <c r="H285" s="58"/>
      <c r="I285" s="59"/>
      <c r="J285" s="58"/>
      <c r="K285" s="59"/>
      <c r="L285" s="58"/>
      <c r="M285" s="118"/>
    </row>
    <row r="286" spans="1:13" ht="25.5" x14ac:dyDescent="0.2">
      <c r="A286" s="25" t="s">
        <v>359</v>
      </c>
      <c r="B286" s="25" t="s">
        <v>1922</v>
      </c>
      <c r="C286" s="45" t="str">
        <f t="shared" si="5"/>
        <v>-</v>
      </c>
      <c r="E286" s="56"/>
      <c r="F286" s="56" t="s">
        <v>16</v>
      </c>
      <c r="G286" s="59"/>
      <c r="H286" s="58"/>
      <c r="I286" s="59"/>
      <c r="J286" s="58"/>
      <c r="K286" s="59"/>
      <c r="L286" s="58"/>
      <c r="M286" s="118"/>
    </row>
    <row r="287" spans="1:13" ht="14.25" x14ac:dyDescent="0.2">
      <c r="A287" s="25" t="s">
        <v>360</v>
      </c>
      <c r="B287" s="25" t="s">
        <v>1923</v>
      </c>
      <c r="C287" s="45" t="str">
        <f t="shared" si="5"/>
        <v>-</v>
      </c>
      <c r="E287" s="56"/>
      <c r="F287" s="56" t="s">
        <v>16</v>
      </c>
      <c r="G287" s="59"/>
      <c r="H287" s="58"/>
      <c r="I287" s="59"/>
      <c r="J287" s="58"/>
      <c r="K287" s="59"/>
      <c r="L287" s="58"/>
      <c r="M287" s="118"/>
    </row>
    <row r="288" spans="1:13" ht="14.25" x14ac:dyDescent="0.2">
      <c r="A288" s="25" t="s">
        <v>361</v>
      </c>
      <c r="B288" s="25" t="s">
        <v>1924</v>
      </c>
      <c r="C288" s="45" t="str">
        <f t="shared" si="5"/>
        <v>-</v>
      </c>
      <c r="E288" s="56"/>
      <c r="F288" s="56" t="s">
        <v>16</v>
      </c>
      <c r="G288" s="59"/>
      <c r="H288" s="58"/>
      <c r="I288" s="59"/>
      <c r="J288" s="58"/>
      <c r="K288" s="59"/>
      <c r="L288" s="58"/>
      <c r="M288" s="118"/>
    </row>
    <row r="289" spans="1:13" ht="14.25" x14ac:dyDescent="0.2">
      <c r="A289" s="25" t="s">
        <v>362</v>
      </c>
      <c r="B289" s="25" t="s">
        <v>1925</v>
      </c>
      <c r="C289" s="45" t="str">
        <f t="shared" si="5"/>
        <v>-</v>
      </c>
      <c r="E289" s="56"/>
      <c r="F289" s="56" t="s">
        <v>16</v>
      </c>
      <c r="G289" s="59"/>
      <c r="H289" s="58"/>
      <c r="I289" s="59"/>
      <c r="J289" s="58"/>
      <c r="K289" s="59"/>
      <c r="L289" s="58"/>
      <c r="M289" s="118"/>
    </row>
    <row r="290" spans="1:13" ht="14.25" x14ac:dyDescent="0.2">
      <c r="A290" s="25" t="s">
        <v>363</v>
      </c>
      <c r="B290" s="25" t="s">
        <v>1926</v>
      </c>
      <c r="C290" s="45" t="str">
        <f t="shared" si="5"/>
        <v>-</v>
      </c>
      <c r="E290" s="56"/>
      <c r="F290" s="56" t="s">
        <v>16</v>
      </c>
      <c r="G290" s="59"/>
      <c r="H290" s="58"/>
      <c r="I290" s="59"/>
      <c r="J290" s="58"/>
      <c r="K290" s="59"/>
      <c r="L290" s="58"/>
      <c r="M290" s="118"/>
    </row>
    <row r="291" spans="1:13" ht="25.5" x14ac:dyDescent="0.2">
      <c r="A291" s="25" t="s">
        <v>370</v>
      </c>
      <c r="B291" s="25" t="s">
        <v>1927</v>
      </c>
      <c r="C291" s="45" t="str">
        <f t="shared" si="5"/>
        <v>-</v>
      </c>
      <c r="E291" s="56"/>
      <c r="F291" s="56" t="s">
        <v>16</v>
      </c>
      <c r="G291" s="59"/>
      <c r="H291" s="58"/>
      <c r="I291" s="59"/>
      <c r="J291" s="58"/>
      <c r="K291" s="59"/>
      <c r="L291" s="58"/>
      <c r="M291" s="118"/>
    </row>
    <row r="292" spans="1:13" ht="14.25" x14ac:dyDescent="0.2">
      <c r="A292" s="25" t="s">
        <v>364</v>
      </c>
      <c r="B292" s="25" t="s">
        <v>1928</v>
      </c>
      <c r="C292" s="45" t="str">
        <f t="shared" si="5"/>
        <v>-</v>
      </c>
      <c r="E292" s="56"/>
      <c r="F292" s="56" t="s">
        <v>16</v>
      </c>
      <c r="G292" s="59"/>
      <c r="H292" s="58"/>
      <c r="I292" s="59"/>
      <c r="J292" s="58"/>
      <c r="K292" s="59"/>
      <c r="L292" s="58"/>
      <c r="M292" s="118"/>
    </row>
    <row r="293" spans="1:13" ht="14.25" x14ac:dyDescent="0.2">
      <c r="A293" s="25" t="s">
        <v>365</v>
      </c>
      <c r="B293" s="25" t="s">
        <v>1929</v>
      </c>
      <c r="C293" s="45" t="str">
        <f t="shared" si="5"/>
        <v>-</v>
      </c>
      <c r="E293" s="56"/>
      <c r="F293" s="56" t="s">
        <v>16</v>
      </c>
      <c r="G293" s="59"/>
      <c r="H293" s="58"/>
      <c r="I293" s="59"/>
      <c r="J293" s="58"/>
      <c r="K293" s="59"/>
      <c r="L293" s="58"/>
      <c r="M293" s="118"/>
    </row>
    <row r="294" spans="1:13" ht="38.25" x14ac:dyDescent="0.2">
      <c r="A294" s="25" t="s">
        <v>369</v>
      </c>
      <c r="B294" s="25" t="s">
        <v>1930</v>
      </c>
      <c r="C294" s="45" t="str">
        <f t="shared" si="5"/>
        <v>-</v>
      </c>
      <c r="E294" s="56"/>
      <c r="F294" s="56" t="s">
        <v>16</v>
      </c>
      <c r="G294" s="59"/>
      <c r="H294" s="58"/>
      <c r="I294" s="59"/>
      <c r="J294" s="58"/>
      <c r="K294" s="59"/>
      <c r="L294" s="58"/>
      <c r="M294" s="118"/>
    </row>
    <row r="295" spans="1:13" ht="14.25" x14ac:dyDescent="0.2">
      <c r="A295" s="25" t="s">
        <v>366</v>
      </c>
      <c r="B295" s="25" t="s">
        <v>1931</v>
      </c>
      <c r="C295" s="45" t="str">
        <f t="shared" si="5"/>
        <v>-</v>
      </c>
      <c r="E295" s="56"/>
      <c r="F295" s="56" t="s">
        <v>16</v>
      </c>
      <c r="G295" s="59"/>
      <c r="H295" s="58"/>
      <c r="I295" s="59"/>
      <c r="J295" s="58"/>
      <c r="K295" s="59"/>
      <c r="L295" s="58"/>
      <c r="M295" s="118"/>
    </row>
    <row r="296" spans="1:13" ht="14.25" x14ac:dyDescent="0.2">
      <c r="A296" s="25" t="s">
        <v>367</v>
      </c>
      <c r="B296" s="25" t="s">
        <v>1932</v>
      </c>
      <c r="C296" s="45" t="str">
        <f t="shared" si="5"/>
        <v>-</v>
      </c>
      <c r="E296" s="56"/>
      <c r="F296" s="56" t="s">
        <v>16</v>
      </c>
      <c r="G296" s="59"/>
      <c r="H296" s="58"/>
      <c r="I296" s="59"/>
      <c r="J296" s="58"/>
      <c r="K296" s="59"/>
      <c r="L296" s="58"/>
      <c r="M296" s="118"/>
    </row>
  </sheetData>
  <sheetProtection password="C9B8" sheet="1" objects="1" scenarios="1"/>
  <phoneticPr fontId="0" type="noConversion"/>
  <printOptions horizontalCentered="1"/>
  <pageMargins left="0" right="0" top="0.39370078740157483" bottom="0.31496062992125984" header="0" footer="0.19685039370078741"/>
  <pageSetup paperSize="9" scale="95" firstPageNumber="67" orientation="portrait" useFirstPageNumber="1" horizontalDpi="300" r:id="rId1"/>
  <headerFooter alignWithMargins="0">
    <oddFooter>&amp;L&amp;6dernière mise à jour janvier 2010&amp;C&amp;8- &amp;P -&amp;R&amp;6Gazel - Santé des femmes</oddFooter>
  </headerFooter>
  <rowBreaks count="6" manualBreakCount="6">
    <brk id="34" max="12" man="1"/>
    <brk id="80" max="13" man="1"/>
    <brk id="127" max="13" man="1"/>
    <brk id="171" max="13" man="1"/>
    <brk id="213" max="13" man="1"/>
    <brk id="258"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Q170"/>
  <sheetViews>
    <sheetView showGridLines="0" topLeftCell="C1" zoomScaleNormal="100" zoomScaleSheetLayoutView="115" workbookViewId="0">
      <selection activeCell="G34" sqref="G34"/>
    </sheetView>
  </sheetViews>
  <sheetFormatPr baseColWidth="10" defaultRowHeight="12.75" x14ac:dyDescent="0.2"/>
  <cols>
    <col min="1" max="1" width="14.85546875" style="286" hidden="1" customWidth="1"/>
    <col min="2" max="2" width="12.5703125" style="286" hidden="1" customWidth="1"/>
    <col min="3" max="3" width="70.7109375" customWidth="1"/>
    <col min="4" max="5" width="11.42578125" style="296" hidden="1" customWidth="1"/>
    <col min="6" max="6" width="70.7109375" hidden="1" customWidth="1"/>
    <col min="7" max="17" width="3.28515625" customWidth="1"/>
  </cols>
  <sheetData>
    <row r="1" spans="1:17" ht="21.75" customHeight="1" x14ac:dyDescent="0.2">
      <c r="C1" s="270" t="s">
        <v>1516</v>
      </c>
      <c r="D1" s="287"/>
      <c r="E1" s="287"/>
      <c r="F1" s="270" t="s">
        <v>1516</v>
      </c>
      <c r="G1" s="270"/>
      <c r="H1" s="270"/>
      <c r="I1" s="270"/>
      <c r="J1" s="270"/>
      <c r="K1" s="270"/>
      <c r="L1" s="270"/>
      <c r="M1" s="270"/>
      <c r="O1" s="270"/>
      <c r="Q1" s="270"/>
    </row>
    <row r="2" spans="1:17" ht="43.5" customHeight="1" x14ac:dyDescent="0.2">
      <c r="C2" s="281" t="s">
        <v>1665</v>
      </c>
      <c r="D2" s="288"/>
      <c r="E2" s="288"/>
      <c r="F2" s="281" t="s">
        <v>1665</v>
      </c>
      <c r="G2" s="269"/>
      <c r="H2" s="269"/>
      <c r="I2" s="269"/>
      <c r="J2" s="269"/>
      <c r="K2" s="269"/>
      <c r="L2" s="269"/>
      <c r="M2" s="269"/>
      <c r="O2" s="269"/>
      <c r="Q2" s="269"/>
    </row>
    <row r="3" spans="1:17" ht="85.5" customHeight="1" x14ac:dyDescent="0.2">
      <c r="C3" s="281" t="s">
        <v>1515</v>
      </c>
      <c r="D3" s="288"/>
      <c r="E3" s="288"/>
      <c r="F3" s="281" t="s">
        <v>1515</v>
      </c>
      <c r="G3" s="269"/>
      <c r="H3" s="269"/>
      <c r="I3" s="269"/>
      <c r="J3" s="269"/>
      <c r="K3" s="269"/>
      <c r="L3" s="269"/>
      <c r="M3" s="269"/>
      <c r="O3" s="269"/>
      <c r="Q3" s="269"/>
    </row>
    <row r="4" spans="1:17" ht="42" customHeight="1" x14ac:dyDescent="0.2">
      <c r="C4" s="283" t="s">
        <v>1514</v>
      </c>
      <c r="D4" s="289"/>
      <c r="E4" s="289"/>
      <c r="F4" s="283" t="s">
        <v>1514</v>
      </c>
      <c r="G4" s="282"/>
      <c r="H4" s="282"/>
      <c r="I4" s="282"/>
      <c r="J4" s="282"/>
      <c r="K4" s="282"/>
      <c r="L4" s="282"/>
      <c r="M4" s="282"/>
      <c r="O4" s="282"/>
      <c r="Q4" s="282"/>
    </row>
    <row r="5" spans="1:17" ht="12.75" customHeight="1" thickBot="1" x14ac:dyDescent="0.25">
      <c r="C5" s="267"/>
      <c r="D5" s="290"/>
      <c r="E5" s="290"/>
      <c r="F5" s="267"/>
      <c r="G5" s="267"/>
      <c r="H5" s="267"/>
      <c r="I5" s="267"/>
      <c r="J5" s="267"/>
      <c r="K5" s="267"/>
      <c r="L5" s="267"/>
      <c r="M5" s="267"/>
      <c r="O5" s="267"/>
      <c r="Q5" s="267"/>
    </row>
    <row r="6" spans="1:17" ht="32.25" thickTop="1" thickBot="1" x14ac:dyDescent="0.25">
      <c r="A6" s="297"/>
      <c r="B6" s="298" t="s">
        <v>1518</v>
      </c>
      <c r="C6" s="1" t="s">
        <v>2090</v>
      </c>
      <c r="D6" s="291" t="s">
        <v>13</v>
      </c>
      <c r="E6" s="292" t="s">
        <v>1519</v>
      </c>
      <c r="F6" s="1" t="s">
        <v>2223</v>
      </c>
      <c r="G6" s="255">
        <v>2009</v>
      </c>
      <c r="H6" s="263">
        <v>2010</v>
      </c>
      <c r="I6" s="255">
        <v>2011</v>
      </c>
      <c r="J6" s="263">
        <v>2012</v>
      </c>
      <c r="K6" s="255">
        <v>2013</v>
      </c>
      <c r="L6" s="263">
        <v>2014</v>
      </c>
      <c r="M6" s="255">
        <v>2015</v>
      </c>
      <c r="N6" s="263">
        <v>2016</v>
      </c>
      <c r="O6" s="255">
        <v>2017</v>
      </c>
      <c r="P6" s="263">
        <v>2018</v>
      </c>
      <c r="Q6" s="255">
        <v>2019</v>
      </c>
    </row>
    <row r="7" spans="1:17" ht="3" customHeight="1" thickTop="1" thickBot="1" x14ac:dyDescent="0.25">
      <c r="A7" s="297"/>
      <c r="B7" s="299"/>
      <c r="C7" s="256"/>
      <c r="D7" s="293"/>
      <c r="E7" s="293"/>
      <c r="F7" s="256"/>
      <c r="G7" s="257"/>
      <c r="H7" s="257"/>
      <c r="I7" s="257"/>
      <c r="J7" s="257"/>
      <c r="K7" s="257"/>
      <c r="L7" s="257"/>
      <c r="M7" s="257"/>
      <c r="N7" s="257"/>
      <c r="O7" s="257"/>
      <c r="P7" s="257"/>
      <c r="Q7" s="257"/>
    </row>
    <row r="8" spans="1:17" ht="24" thickTop="1" thickBot="1" x14ac:dyDescent="0.25">
      <c r="A8" s="300" t="s">
        <v>1520</v>
      </c>
      <c r="B8" s="301"/>
      <c r="C8" s="6" t="s">
        <v>1521</v>
      </c>
      <c r="D8" s="294"/>
      <c r="E8" s="294"/>
      <c r="F8" s="6" t="s">
        <v>1950</v>
      </c>
      <c r="G8" s="6"/>
      <c r="H8" s="6"/>
      <c r="I8" s="6"/>
      <c r="J8" s="6"/>
      <c r="K8" s="6"/>
      <c r="L8" s="6"/>
      <c r="M8" s="6"/>
      <c r="N8" s="6"/>
      <c r="O8" s="6"/>
      <c r="P8" s="6"/>
      <c r="Q8" s="6"/>
    </row>
    <row r="9" spans="1:17" ht="15.75" thickTop="1" x14ac:dyDescent="0.2">
      <c r="A9" s="297" t="s">
        <v>1522</v>
      </c>
      <c r="B9" s="302" t="s">
        <v>2221</v>
      </c>
      <c r="C9" s="264" t="s">
        <v>1523</v>
      </c>
      <c r="D9" s="295"/>
      <c r="E9" s="295"/>
      <c r="F9" s="264" t="s">
        <v>2076</v>
      </c>
      <c r="G9" s="258"/>
      <c r="H9" s="259"/>
      <c r="I9" s="258"/>
      <c r="J9" s="259"/>
      <c r="K9" s="258"/>
      <c r="L9" s="259"/>
      <c r="M9" s="258"/>
      <c r="N9" s="259"/>
      <c r="O9" s="258"/>
      <c r="P9" s="259"/>
      <c r="Q9" s="258"/>
    </row>
    <row r="10" spans="1:17" x14ac:dyDescent="0.2">
      <c r="A10" s="297" t="s">
        <v>1524</v>
      </c>
      <c r="B10" s="302" t="s">
        <v>1518</v>
      </c>
      <c r="C10" s="260" t="s">
        <v>1525</v>
      </c>
      <c r="D10" s="295"/>
      <c r="E10" s="295"/>
      <c r="F10" s="260" t="s">
        <v>1951</v>
      </c>
      <c r="G10" s="262" t="s">
        <v>16</v>
      </c>
      <c r="H10" s="261" t="s">
        <v>16</v>
      </c>
      <c r="I10" s="262" t="s">
        <v>16</v>
      </c>
      <c r="J10" s="261" t="s">
        <v>16</v>
      </c>
      <c r="K10" s="262" t="s">
        <v>16</v>
      </c>
      <c r="L10" s="261" t="s">
        <v>16</v>
      </c>
      <c r="M10" s="262" t="s">
        <v>16</v>
      </c>
      <c r="N10" s="261" t="s">
        <v>16</v>
      </c>
      <c r="O10" s="262" t="s">
        <v>16</v>
      </c>
      <c r="P10" s="261"/>
      <c r="Q10" s="262"/>
    </row>
    <row r="11" spans="1:17" x14ac:dyDescent="0.2">
      <c r="A11" s="297" t="s">
        <v>1524</v>
      </c>
      <c r="B11" s="302" t="s">
        <v>1518</v>
      </c>
      <c r="C11" s="260" t="s">
        <v>1526</v>
      </c>
      <c r="D11" s="295"/>
      <c r="E11" s="295"/>
      <c r="F11" s="260" t="s">
        <v>1952</v>
      </c>
      <c r="G11" s="262" t="s">
        <v>16</v>
      </c>
      <c r="H11" s="261" t="s">
        <v>16</v>
      </c>
      <c r="I11" s="262" t="s">
        <v>16</v>
      </c>
      <c r="J11" s="261" t="s">
        <v>16</v>
      </c>
      <c r="K11" s="262" t="s">
        <v>16</v>
      </c>
      <c r="L11" s="261" t="s">
        <v>16</v>
      </c>
      <c r="M11" s="262" t="s">
        <v>16</v>
      </c>
      <c r="N11" s="261" t="s">
        <v>16</v>
      </c>
      <c r="O11" s="262" t="s">
        <v>16</v>
      </c>
      <c r="P11" s="261"/>
      <c r="Q11" s="262"/>
    </row>
    <row r="12" spans="1:17" x14ac:dyDescent="0.2">
      <c r="A12" s="297" t="s">
        <v>1524</v>
      </c>
      <c r="B12" s="302" t="s">
        <v>1518</v>
      </c>
      <c r="C12" s="260" t="s">
        <v>52</v>
      </c>
      <c r="D12" s="295"/>
      <c r="E12" s="295"/>
      <c r="F12" s="260" t="s">
        <v>1953</v>
      </c>
      <c r="G12" s="262" t="s">
        <v>16</v>
      </c>
      <c r="H12" s="261" t="s">
        <v>16</v>
      </c>
      <c r="I12" s="262" t="s">
        <v>16</v>
      </c>
      <c r="J12" s="261" t="s">
        <v>16</v>
      </c>
      <c r="K12" s="262" t="s">
        <v>16</v>
      </c>
      <c r="L12" s="261" t="s">
        <v>16</v>
      </c>
      <c r="M12" s="262" t="s">
        <v>16</v>
      </c>
      <c r="N12" s="261" t="s">
        <v>16</v>
      </c>
      <c r="O12" s="262" t="s">
        <v>16</v>
      </c>
      <c r="P12" s="261"/>
      <c r="Q12" s="262"/>
    </row>
    <row r="13" spans="1:17" x14ac:dyDescent="0.2">
      <c r="A13" s="297" t="s">
        <v>1524</v>
      </c>
      <c r="B13" s="302" t="s">
        <v>1518</v>
      </c>
      <c r="C13" s="260" t="s">
        <v>1527</v>
      </c>
      <c r="D13" s="295"/>
      <c r="E13" s="295"/>
      <c r="F13" s="260" t="s">
        <v>1954</v>
      </c>
      <c r="G13" s="262" t="s">
        <v>16</v>
      </c>
      <c r="H13" s="261" t="s">
        <v>16</v>
      </c>
      <c r="I13" s="262" t="s">
        <v>16</v>
      </c>
      <c r="J13" s="261" t="s">
        <v>16</v>
      </c>
      <c r="K13" s="262" t="s">
        <v>16</v>
      </c>
      <c r="L13" s="261" t="s">
        <v>16</v>
      </c>
      <c r="M13" s="262" t="s">
        <v>16</v>
      </c>
      <c r="N13" s="261" t="s">
        <v>16</v>
      </c>
      <c r="O13" s="262" t="s">
        <v>16</v>
      </c>
      <c r="P13" s="261"/>
      <c r="Q13" s="262"/>
    </row>
    <row r="14" spans="1:17" x14ac:dyDescent="0.2">
      <c r="A14" s="297" t="s">
        <v>1524</v>
      </c>
      <c r="B14" s="302" t="s">
        <v>1518</v>
      </c>
      <c r="C14" s="260" t="s">
        <v>1528</v>
      </c>
      <c r="D14" s="295"/>
      <c r="E14" s="293"/>
      <c r="F14" s="260" t="s">
        <v>1955</v>
      </c>
      <c r="G14" s="262" t="s">
        <v>16</v>
      </c>
      <c r="H14" s="261" t="s">
        <v>16</v>
      </c>
      <c r="I14" s="262" t="s">
        <v>16</v>
      </c>
      <c r="J14" s="261" t="s">
        <v>16</v>
      </c>
      <c r="K14" s="262" t="s">
        <v>16</v>
      </c>
      <c r="L14" s="261" t="s">
        <v>16</v>
      </c>
      <c r="M14" s="262" t="s">
        <v>16</v>
      </c>
      <c r="N14" s="261" t="s">
        <v>16</v>
      </c>
      <c r="O14" s="262" t="s">
        <v>16</v>
      </c>
      <c r="P14" s="261"/>
      <c r="Q14" s="262"/>
    </row>
    <row r="15" spans="1:17" x14ac:dyDescent="0.2">
      <c r="A15" s="297" t="s">
        <v>1524</v>
      </c>
      <c r="B15" s="302" t="s">
        <v>1518</v>
      </c>
      <c r="C15" s="260" t="s">
        <v>1529</v>
      </c>
      <c r="D15" s="295"/>
      <c r="E15" s="295"/>
      <c r="F15" s="260" t="s">
        <v>1956</v>
      </c>
      <c r="G15" s="262" t="s">
        <v>16</v>
      </c>
      <c r="H15" s="261" t="s">
        <v>16</v>
      </c>
      <c r="I15" s="262" t="s">
        <v>16</v>
      </c>
      <c r="J15" s="261" t="s">
        <v>16</v>
      </c>
      <c r="K15" s="262" t="s">
        <v>16</v>
      </c>
      <c r="L15" s="261" t="s">
        <v>16</v>
      </c>
      <c r="M15" s="262" t="s">
        <v>16</v>
      </c>
      <c r="N15" s="261" t="s">
        <v>16</v>
      </c>
      <c r="O15" s="262" t="s">
        <v>16</v>
      </c>
      <c r="P15" s="261"/>
      <c r="Q15" s="262"/>
    </row>
    <row r="16" spans="1:17" x14ac:dyDescent="0.2">
      <c r="A16" s="297" t="s">
        <v>1524</v>
      </c>
      <c r="B16" s="302" t="s">
        <v>1518</v>
      </c>
      <c r="C16" s="260" t="s">
        <v>1530</v>
      </c>
      <c r="D16" s="295"/>
      <c r="E16" s="295"/>
      <c r="F16" s="260" t="s">
        <v>1957</v>
      </c>
      <c r="G16" s="262" t="s">
        <v>16</v>
      </c>
      <c r="H16" s="261" t="s">
        <v>16</v>
      </c>
      <c r="I16" s="262" t="s">
        <v>16</v>
      </c>
      <c r="J16" s="261" t="s">
        <v>16</v>
      </c>
      <c r="K16" s="262" t="s">
        <v>16</v>
      </c>
      <c r="L16" s="261" t="s">
        <v>16</v>
      </c>
      <c r="M16" s="262" t="s">
        <v>16</v>
      </c>
      <c r="N16" s="261" t="s">
        <v>16</v>
      </c>
      <c r="O16" s="262" t="s">
        <v>16</v>
      </c>
      <c r="P16" s="261"/>
      <c r="Q16" s="262"/>
    </row>
    <row r="17" spans="1:17" x14ac:dyDescent="0.2">
      <c r="A17" s="297" t="s">
        <v>1524</v>
      </c>
      <c r="B17" s="302" t="s">
        <v>1518</v>
      </c>
      <c r="C17" s="260" t="s">
        <v>1531</v>
      </c>
      <c r="D17" s="295"/>
      <c r="E17" s="295"/>
      <c r="F17" s="260" t="s">
        <v>1958</v>
      </c>
      <c r="G17" s="262" t="s">
        <v>16</v>
      </c>
      <c r="H17" s="261" t="s">
        <v>16</v>
      </c>
      <c r="I17" s="262" t="s">
        <v>16</v>
      </c>
      <c r="J17" s="261" t="s">
        <v>16</v>
      </c>
      <c r="K17" s="262" t="s">
        <v>16</v>
      </c>
      <c r="L17" s="261" t="s">
        <v>16</v>
      </c>
      <c r="M17" s="262" t="s">
        <v>16</v>
      </c>
      <c r="N17" s="261" t="s">
        <v>16</v>
      </c>
      <c r="O17" s="262" t="s">
        <v>16</v>
      </c>
      <c r="P17" s="261"/>
      <c r="Q17" s="262"/>
    </row>
    <row r="18" spans="1:17" x14ac:dyDescent="0.2">
      <c r="A18" s="297" t="s">
        <v>1524</v>
      </c>
      <c r="B18" s="302" t="s">
        <v>1518</v>
      </c>
      <c r="C18" s="260" t="s">
        <v>1532</v>
      </c>
      <c r="D18" s="293"/>
      <c r="E18" s="293"/>
      <c r="F18" s="260" t="s">
        <v>1959</v>
      </c>
      <c r="G18" s="262" t="s">
        <v>16</v>
      </c>
      <c r="H18" s="261" t="s">
        <v>16</v>
      </c>
      <c r="I18" s="262" t="s">
        <v>16</v>
      </c>
      <c r="J18" s="261" t="s">
        <v>16</v>
      </c>
      <c r="K18" s="262" t="s">
        <v>16</v>
      </c>
      <c r="L18" s="261" t="s">
        <v>16</v>
      </c>
      <c r="M18" s="262" t="s">
        <v>16</v>
      </c>
      <c r="N18" s="261" t="s">
        <v>16</v>
      </c>
      <c r="O18" s="262" t="s">
        <v>16</v>
      </c>
      <c r="P18" s="261"/>
      <c r="Q18" s="262"/>
    </row>
    <row r="19" spans="1:17" x14ac:dyDescent="0.2">
      <c r="A19" s="297" t="s">
        <v>1524</v>
      </c>
      <c r="B19" s="302" t="s">
        <v>1518</v>
      </c>
      <c r="C19" s="260" t="s">
        <v>1533</v>
      </c>
      <c r="D19" s="293"/>
      <c r="E19" s="293"/>
      <c r="F19" s="260" t="s">
        <v>1960</v>
      </c>
      <c r="G19" s="262" t="s">
        <v>16</v>
      </c>
      <c r="H19" s="261" t="s">
        <v>16</v>
      </c>
      <c r="I19" s="262" t="s">
        <v>16</v>
      </c>
      <c r="J19" s="261" t="s">
        <v>16</v>
      </c>
      <c r="K19" s="262" t="s">
        <v>16</v>
      </c>
      <c r="L19" s="261" t="s">
        <v>16</v>
      </c>
      <c r="M19" s="262" t="s">
        <v>16</v>
      </c>
      <c r="N19" s="261" t="s">
        <v>16</v>
      </c>
      <c r="O19" s="262" t="s">
        <v>16</v>
      </c>
      <c r="P19" s="261"/>
      <c r="Q19" s="262"/>
    </row>
    <row r="20" spans="1:17" x14ac:dyDescent="0.2">
      <c r="A20" s="297" t="s">
        <v>1524</v>
      </c>
      <c r="B20" s="302" t="s">
        <v>1518</v>
      </c>
      <c r="C20" s="260" t="s">
        <v>1534</v>
      </c>
      <c r="D20" s="293"/>
      <c r="E20" s="293"/>
      <c r="F20" s="260" t="s">
        <v>1961</v>
      </c>
      <c r="G20" s="262" t="s">
        <v>16</v>
      </c>
      <c r="H20" s="261" t="s">
        <v>16</v>
      </c>
      <c r="I20" s="262" t="s">
        <v>16</v>
      </c>
      <c r="J20" s="261" t="s">
        <v>16</v>
      </c>
      <c r="K20" s="262" t="s">
        <v>16</v>
      </c>
      <c r="L20" s="261" t="s">
        <v>16</v>
      </c>
      <c r="M20" s="262" t="s">
        <v>16</v>
      </c>
      <c r="N20" s="261" t="s">
        <v>16</v>
      </c>
      <c r="O20" s="262" t="s">
        <v>16</v>
      </c>
      <c r="P20" s="261"/>
      <c r="Q20" s="262"/>
    </row>
    <row r="21" spans="1:17" x14ac:dyDescent="0.2">
      <c r="A21" s="297" t="s">
        <v>1524</v>
      </c>
      <c r="B21" s="302" t="s">
        <v>1518</v>
      </c>
      <c r="C21" s="260" t="s">
        <v>1535</v>
      </c>
      <c r="D21" s="293"/>
      <c r="E21" s="293"/>
      <c r="F21" s="260" t="s">
        <v>1962</v>
      </c>
      <c r="G21" s="262" t="s">
        <v>16</v>
      </c>
      <c r="H21" s="261" t="s">
        <v>16</v>
      </c>
      <c r="I21" s="262" t="s">
        <v>16</v>
      </c>
      <c r="J21" s="261" t="s">
        <v>16</v>
      </c>
      <c r="K21" s="262" t="s">
        <v>16</v>
      </c>
      <c r="L21" s="261" t="s">
        <v>16</v>
      </c>
      <c r="M21" s="262" t="s">
        <v>16</v>
      </c>
      <c r="N21" s="261" t="s">
        <v>16</v>
      </c>
      <c r="O21" s="262" t="s">
        <v>16</v>
      </c>
      <c r="P21" s="261"/>
      <c r="Q21" s="262"/>
    </row>
    <row r="22" spans="1:17" x14ac:dyDescent="0.2">
      <c r="A22" s="297" t="s">
        <v>1524</v>
      </c>
      <c r="B22" s="302" t="s">
        <v>1518</v>
      </c>
      <c r="C22" s="260" t="s">
        <v>1536</v>
      </c>
      <c r="D22" s="293"/>
      <c r="E22" s="293"/>
      <c r="F22" s="260" t="s">
        <v>1963</v>
      </c>
      <c r="G22" s="262" t="s">
        <v>16</v>
      </c>
      <c r="H22" s="261" t="s">
        <v>16</v>
      </c>
      <c r="I22" s="262" t="s">
        <v>16</v>
      </c>
      <c r="J22" s="261" t="s">
        <v>16</v>
      </c>
      <c r="K22" s="262" t="s">
        <v>16</v>
      </c>
      <c r="L22" s="261" t="s">
        <v>16</v>
      </c>
      <c r="M22" s="262" t="s">
        <v>16</v>
      </c>
      <c r="N22" s="261" t="s">
        <v>16</v>
      </c>
      <c r="O22" s="262" t="s">
        <v>16</v>
      </c>
      <c r="P22" s="261"/>
      <c r="Q22" s="262"/>
    </row>
    <row r="23" spans="1:17" x14ac:dyDescent="0.2">
      <c r="A23" s="297" t="s">
        <v>1524</v>
      </c>
      <c r="B23" s="302" t="s">
        <v>1518</v>
      </c>
      <c r="C23" s="260" t="s">
        <v>1537</v>
      </c>
      <c r="D23" s="293"/>
      <c r="E23" s="293"/>
      <c r="F23" s="260" t="s">
        <v>1964</v>
      </c>
      <c r="G23" s="262" t="s">
        <v>16</v>
      </c>
      <c r="H23" s="261" t="s">
        <v>16</v>
      </c>
      <c r="I23" s="262" t="s">
        <v>16</v>
      </c>
      <c r="J23" s="261" t="s">
        <v>16</v>
      </c>
      <c r="K23" s="262" t="s">
        <v>16</v>
      </c>
      <c r="L23" s="261" t="s">
        <v>16</v>
      </c>
      <c r="M23" s="262" t="s">
        <v>16</v>
      </c>
      <c r="N23" s="261" t="s">
        <v>16</v>
      </c>
      <c r="O23" s="262" t="s">
        <v>16</v>
      </c>
      <c r="P23" s="261"/>
      <c r="Q23" s="262"/>
    </row>
    <row r="24" spans="1:17" x14ac:dyDescent="0.2">
      <c r="A24" s="297" t="s">
        <v>1524</v>
      </c>
      <c r="B24" s="302" t="s">
        <v>1518</v>
      </c>
      <c r="C24" s="260" t="s">
        <v>1538</v>
      </c>
      <c r="D24" s="293"/>
      <c r="E24" s="293"/>
      <c r="F24" s="260" t="s">
        <v>1965</v>
      </c>
      <c r="G24" s="262" t="s">
        <v>16</v>
      </c>
      <c r="H24" s="261" t="s">
        <v>16</v>
      </c>
      <c r="I24" s="262" t="s">
        <v>16</v>
      </c>
      <c r="J24" s="261" t="s">
        <v>16</v>
      </c>
      <c r="K24" s="262" t="s">
        <v>16</v>
      </c>
      <c r="L24" s="261" t="s">
        <v>16</v>
      </c>
      <c r="M24" s="262" t="s">
        <v>16</v>
      </c>
      <c r="N24" s="261" t="s">
        <v>16</v>
      </c>
      <c r="O24" s="262" t="s">
        <v>16</v>
      </c>
      <c r="P24" s="261"/>
      <c r="Q24" s="262"/>
    </row>
    <row r="25" spans="1:17" x14ac:dyDescent="0.2">
      <c r="A25" s="297" t="s">
        <v>1524</v>
      </c>
      <c r="B25" s="302" t="s">
        <v>1518</v>
      </c>
      <c r="C25" s="260" t="s">
        <v>1539</v>
      </c>
      <c r="D25" s="293"/>
      <c r="E25" s="293"/>
      <c r="F25" s="260" t="s">
        <v>1966</v>
      </c>
      <c r="G25" s="262" t="s">
        <v>16</v>
      </c>
      <c r="H25" s="261" t="s">
        <v>16</v>
      </c>
      <c r="I25" s="262" t="s">
        <v>16</v>
      </c>
      <c r="J25" s="261" t="s">
        <v>16</v>
      </c>
      <c r="K25" s="262" t="s">
        <v>16</v>
      </c>
      <c r="L25" s="261" t="s">
        <v>16</v>
      </c>
      <c r="M25" s="262" t="s">
        <v>16</v>
      </c>
      <c r="N25" s="261" t="s">
        <v>16</v>
      </c>
      <c r="O25" s="262" t="s">
        <v>16</v>
      </c>
      <c r="P25" s="261"/>
      <c r="Q25" s="262"/>
    </row>
    <row r="26" spans="1:17" x14ac:dyDescent="0.2">
      <c r="A26" s="297" t="s">
        <v>1524</v>
      </c>
      <c r="B26" s="302" t="s">
        <v>1518</v>
      </c>
      <c r="C26" s="260" t="s">
        <v>1540</v>
      </c>
      <c r="D26" s="293"/>
      <c r="E26" s="293"/>
      <c r="F26" s="260" t="s">
        <v>1967</v>
      </c>
      <c r="G26" s="262" t="s">
        <v>16</v>
      </c>
      <c r="H26" s="261" t="s">
        <v>16</v>
      </c>
      <c r="I26" s="262" t="s">
        <v>16</v>
      </c>
      <c r="J26" s="261" t="s">
        <v>16</v>
      </c>
      <c r="K26" s="262" t="s">
        <v>16</v>
      </c>
      <c r="L26" s="261" t="s">
        <v>16</v>
      </c>
      <c r="M26" s="262" t="s">
        <v>16</v>
      </c>
      <c r="N26" s="261" t="s">
        <v>16</v>
      </c>
      <c r="O26" s="262" t="s">
        <v>16</v>
      </c>
      <c r="P26" s="261"/>
      <c r="Q26" s="262"/>
    </row>
    <row r="27" spans="1:17" ht="15" x14ac:dyDescent="0.2">
      <c r="A27" s="297" t="s">
        <v>1522</v>
      </c>
      <c r="B27" s="302" t="s">
        <v>2221</v>
      </c>
      <c r="C27" s="264" t="s">
        <v>1541</v>
      </c>
      <c r="D27" s="293"/>
      <c r="E27" s="293"/>
      <c r="F27" s="264" t="s">
        <v>2077</v>
      </c>
      <c r="G27" s="262"/>
      <c r="H27" s="262"/>
      <c r="I27" s="262"/>
      <c r="J27" s="262"/>
      <c r="K27" s="262"/>
      <c r="L27" s="262"/>
      <c r="M27" s="262"/>
      <c r="N27" s="262"/>
      <c r="O27" s="262"/>
      <c r="P27" s="262"/>
      <c r="Q27" s="262"/>
    </row>
    <row r="28" spans="1:17" x14ac:dyDescent="0.2">
      <c r="A28" s="297" t="s">
        <v>1524</v>
      </c>
      <c r="B28" s="302" t="s">
        <v>1518</v>
      </c>
      <c r="C28" s="260" t="s">
        <v>1542</v>
      </c>
      <c r="D28" s="293"/>
      <c r="E28" s="293"/>
      <c r="F28" s="260" t="s">
        <v>1968</v>
      </c>
      <c r="G28" s="262" t="s">
        <v>16</v>
      </c>
      <c r="H28" s="261" t="s">
        <v>16</v>
      </c>
      <c r="I28" s="262" t="s">
        <v>16</v>
      </c>
      <c r="J28" s="261" t="s">
        <v>16</v>
      </c>
      <c r="K28" s="262" t="s">
        <v>16</v>
      </c>
      <c r="L28" s="261" t="s">
        <v>16</v>
      </c>
      <c r="M28" s="262" t="s">
        <v>16</v>
      </c>
      <c r="N28" s="261" t="s">
        <v>16</v>
      </c>
      <c r="O28" s="262" t="s">
        <v>16</v>
      </c>
      <c r="P28" s="261"/>
      <c r="Q28" s="262"/>
    </row>
    <row r="29" spans="1:17" x14ac:dyDescent="0.2">
      <c r="A29" s="297" t="s">
        <v>1524</v>
      </c>
      <c r="B29" s="302" t="s">
        <v>1518</v>
      </c>
      <c r="C29" s="260" t="s">
        <v>1543</v>
      </c>
      <c r="D29" s="293"/>
      <c r="E29" s="293"/>
      <c r="F29" s="260" t="s">
        <v>1969</v>
      </c>
      <c r="G29" s="262" t="s">
        <v>16</v>
      </c>
      <c r="H29" s="261" t="s">
        <v>16</v>
      </c>
      <c r="I29" s="262" t="s">
        <v>16</v>
      </c>
      <c r="J29" s="261" t="s">
        <v>16</v>
      </c>
      <c r="K29" s="262" t="s">
        <v>16</v>
      </c>
      <c r="L29" s="261" t="s">
        <v>16</v>
      </c>
      <c r="M29" s="262" t="s">
        <v>16</v>
      </c>
      <c r="N29" s="261" t="s">
        <v>16</v>
      </c>
      <c r="O29" s="262" t="s">
        <v>16</v>
      </c>
      <c r="P29" s="261"/>
      <c r="Q29" s="262"/>
    </row>
    <row r="30" spans="1:17" x14ac:dyDescent="0.2">
      <c r="A30" s="297" t="s">
        <v>1524</v>
      </c>
      <c r="B30" s="302" t="s">
        <v>1518</v>
      </c>
      <c r="C30" s="260" t="s">
        <v>1544</v>
      </c>
      <c r="D30" s="293"/>
      <c r="E30" s="293"/>
      <c r="F30" s="260" t="s">
        <v>1970</v>
      </c>
      <c r="G30" s="262" t="s">
        <v>16</v>
      </c>
      <c r="H30" s="261" t="s">
        <v>16</v>
      </c>
      <c r="I30" s="262" t="s">
        <v>16</v>
      </c>
      <c r="J30" s="261" t="s">
        <v>16</v>
      </c>
      <c r="K30" s="262" t="s">
        <v>16</v>
      </c>
      <c r="L30" s="261" t="s">
        <v>16</v>
      </c>
      <c r="M30" s="262" t="s">
        <v>16</v>
      </c>
      <c r="N30" s="261" t="s">
        <v>16</v>
      </c>
      <c r="O30" s="262" t="s">
        <v>16</v>
      </c>
      <c r="P30" s="261"/>
      <c r="Q30" s="262"/>
    </row>
    <row r="31" spans="1:17" x14ac:dyDescent="0.2">
      <c r="A31" s="297" t="s">
        <v>1524</v>
      </c>
      <c r="B31" s="302" t="s">
        <v>1518</v>
      </c>
      <c r="C31" s="260" t="s">
        <v>1545</v>
      </c>
      <c r="D31" s="293"/>
      <c r="E31" s="293"/>
      <c r="F31" s="260" t="s">
        <v>1971</v>
      </c>
      <c r="G31" s="262" t="s">
        <v>16</v>
      </c>
      <c r="H31" s="261" t="s">
        <v>16</v>
      </c>
      <c r="I31" s="262" t="s">
        <v>16</v>
      </c>
      <c r="J31" s="261" t="s">
        <v>16</v>
      </c>
      <c r="K31" s="262" t="s">
        <v>16</v>
      </c>
      <c r="L31" s="261" t="s">
        <v>16</v>
      </c>
      <c r="M31" s="262" t="s">
        <v>16</v>
      </c>
      <c r="N31" s="261" t="s">
        <v>16</v>
      </c>
      <c r="O31" s="262" t="s">
        <v>16</v>
      </c>
      <c r="P31" s="261"/>
      <c r="Q31" s="262"/>
    </row>
    <row r="32" spans="1:17" x14ac:dyDescent="0.2">
      <c r="A32" s="297" t="s">
        <v>1524</v>
      </c>
      <c r="B32" s="302" t="s">
        <v>1518</v>
      </c>
      <c r="C32" s="260" t="s">
        <v>1546</v>
      </c>
      <c r="D32" s="293"/>
      <c r="E32" s="293"/>
      <c r="F32" s="260" t="s">
        <v>1972</v>
      </c>
      <c r="G32" s="262" t="s">
        <v>16</v>
      </c>
      <c r="H32" s="261" t="s">
        <v>16</v>
      </c>
      <c r="I32" s="262" t="s">
        <v>16</v>
      </c>
      <c r="J32" s="261" t="s">
        <v>16</v>
      </c>
      <c r="K32" s="262" t="s">
        <v>16</v>
      </c>
      <c r="L32" s="261" t="s">
        <v>16</v>
      </c>
      <c r="M32" s="262" t="s">
        <v>16</v>
      </c>
      <c r="N32" s="261" t="s">
        <v>16</v>
      </c>
      <c r="O32" s="262" t="s">
        <v>16</v>
      </c>
      <c r="P32" s="261"/>
      <c r="Q32" s="262"/>
    </row>
    <row r="33" spans="1:17" x14ac:dyDescent="0.2">
      <c r="A33" s="297" t="s">
        <v>1524</v>
      </c>
      <c r="B33" s="302" t="s">
        <v>1518</v>
      </c>
      <c r="C33" s="260" t="s">
        <v>1547</v>
      </c>
      <c r="D33" s="293"/>
      <c r="E33" s="293"/>
      <c r="F33" s="260" t="s">
        <v>1973</v>
      </c>
      <c r="G33" s="262" t="s">
        <v>16</v>
      </c>
      <c r="H33" s="261" t="s">
        <v>16</v>
      </c>
      <c r="I33" s="262" t="s">
        <v>16</v>
      </c>
      <c r="J33" s="261" t="s">
        <v>16</v>
      </c>
      <c r="K33" s="262" t="s">
        <v>16</v>
      </c>
      <c r="L33" s="261" t="s">
        <v>16</v>
      </c>
      <c r="M33" s="262" t="s">
        <v>16</v>
      </c>
      <c r="N33" s="261" t="s">
        <v>16</v>
      </c>
      <c r="O33" s="262" t="s">
        <v>16</v>
      </c>
      <c r="P33" s="261"/>
      <c r="Q33" s="262"/>
    </row>
    <row r="34" spans="1:17" x14ac:dyDescent="0.2">
      <c r="A34" s="297" t="s">
        <v>1524</v>
      </c>
      <c r="B34" s="302" t="s">
        <v>1518</v>
      </c>
      <c r="C34" s="260" t="s">
        <v>1548</v>
      </c>
      <c r="D34" s="293"/>
      <c r="E34" s="293"/>
      <c r="F34" s="260" t="s">
        <v>1974</v>
      </c>
      <c r="G34" s="262" t="s">
        <v>16</v>
      </c>
      <c r="H34" s="261" t="s">
        <v>16</v>
      </c>
      <c r="I34" s="262" t="s">
        <v>16</v>
      </c>
      <c r="J34" s="261" t="s">
        <v>16</v>
      </c>
      <c r="K34" s="262" t="s">
        <v>16</v>
      </c>
      <c r="L34" s="261" t="s">
        <v>16</v>
      </c>
      <c r="M34" s="262" t="s">
        <v>16</v>
      </c>
      <c r="N34" s="261" t="s">
        <v>16</v>
      </c>
      <c r="O34" s="262" t="s">
        <v>16</v>
      </c>
      <c r="P34" s="261"/>
      <c r="Q34" s="262"/>
    </row>
    <row r="35" spans="1:17" x14ac:dyDescent="0.2">
      <c r="A35" s="297" t="s">
        <v>1524</v>
      </c>
      <c r="B35" s="302" t="s">
        <v>1518</v>
      </c>
      <c r="C35" s="260" t="s">
        <v>1549</v>
      </c>
      <c r="D35" s="293"/>
      <c r="E35" s="293"/>
      <c r="F35" s="260" t="s">
        <v>1975</v>
      </c>
      <c r="G35" s="262" t="s">
        <v>16</v>
      </c>
      <c r="H35" s="261" t="s">
        <v>16</v>
      </c>
      <c r="I35" s="262" t="s">
        <v>16</v>
      </c>
      <c r="J35" s="261" t="s">
        <v>16</v>
      </c>
      <c r="K35" s="262" t="s">
        <v>16</v>
      </c>
      <c r="L35" s="261" t="s">
        <v>16</v>
      </c>
      <c r="M35" s="262" t="s">
        <v>16</v>
      </c>
      <c r="N35" s="261" t="s">
        <v>16</v>
      </c>
      <c r="O35" s="262" t="s">
        <v>16</v>
      </c>
      <c r="P35" s="261"/>
      <c r="Q35" s="262"/>
    </row>
    <row r="36" spans="1:17" x14ac:dyDescent="0.2">
      <c r="A36" s="297" t="s">
        <v>1524</v>
      </c>
      <c r="B36" s="302" t="s">
        <v>1518</v>
      </c>
      <c r="C36" s="260" t="s">
        <v>1550</v>
      </c>
      <c r="D36" s="293"/>
      <c r="E36" s="293"/>
      <c r="F36" s="260" t="s">
        <v>1976</v>
      </c>
      <c r="G36" s="262" t="s">
        <v>16</v>
      </c>
      <c r="H36" s="261" t="s">
        <v>16</v>
      </c>
      <c r="I36" s="262" t="s">
        <v>16</v>
      </c>
      <c r="J36" s="261" t="s">
        <v>16</v>
      </c>
      <c r="K36" s="262" t="s">
        <v>16</v>
      </c>
      <c r="L36" s="261" t="s">
        <v>16</v>
      </c>
      <c r="M36" s="262" t="s">
        <v>16</v>
      </c>
      <c r="N36" s="261" t="s">
        <v>16</v>
      </c>
      <c r="O36" s="262" t="s">
        <v>16</v>
      </c>
      <c r="P36" s="261"/>
      <c r="Q36" s="262"/>
    </row>
    <row r="37" spans="1:17" x14ac:dyDescent="0.2">
      <c r="A37" s="297" t="s">
        <v>1524</v>
      </c>
      <c r="B37" s="302" t="s">
        <v>1518</v>
      </c>
      <c r="C37" s="260" t="s">
        <v>1551</v>
      </c>
      <c r="D37" s="293"/>
      <c r="E37" s="293"/>
      <c r="F37" s="260" t="s">
        <v>1976</v>
      </c>
      <c r="G37" s="262" t="s">
        <v>16</v>
      </c>
      <c r="H37" s="261" t="s">
        <v>16</v>
      </c>
      <c r="I37" s="262" t="s">
        <v>16</v>
      </c>
      <c r="J37" s="261" t="s">
        <v>16</v>
      </c>
      <c r="K37" s="262" t="s">
        <v>16</v>
      </c>
      <c r="L37" s="261" t="s">
        <v>16</v>
      </c>
      <c r="M37" s="262" t="s">
        <v>16</v>
      </c>
      <c r="N37" s="261" t="s">
        <v>16</v>
      </c>
      <c r="O37" s="262" t="s">
        <v>16</v>
      </c>
      <c r="P37" s="261"/>
      <c r="Q37" s="262"/>
    </row>
    <row r="38" spans="1:17" x14ac:dyDescent="0.2">
      <c r="A38" s="297" t="s">
        <v>1524</v>
      </c>
      <c r="B38" s="302" t="s">
        <v>1518</v>
      </c>
      <c r="C38" s="260" t="s">
        <v>1552</v>
      </c>
      <c r="D38" s="293"/>
      <c r="E38" s="293"/>
      <c r="F38" s="260" t="s">
        <v>1960</v>
      </c>
      <c r="G38" s="262" t="s">
        <v>16</v>
      </c>
      <c r="H38" s="261" t="s">
        <v>16</v>
      </c>
      <c r="I38" s="262" t="s">
        <v>16</v>
      </c>
      <c r="J38" s="261" t="s">
        <v>16</v>
      </c>
      <c r="K38" s="262" t="s">
        <v>16</v>
      </c>
      <c r="L38" s="261" t="s">
        <v>16</v>
      </c>
      <c r="M38" s="262" t="s">
        <v>16</v>
      </c>
      <c r="N38" s="261" t="s">
        <v>16</v>
      </c>
      <c r="O38" s="262" t="s">
        <v>16</v>
      </c>
      <c r="P38" s="261"/>
      <c r="Q38" s="262"/>
    </row>
    <row r="39" spans="1:17" x14ac:dyDescent="0.2">
      <c r="A39" s="297" t="s">
        <v>1524</v>
      </c>
      <c r="B39" s="302" t="s">
        <v>1518</v>
      </c>
      <c r="C39" s="260" t="s">
        <v>1553</v>
      </c>
      <c r="D39" s="293"/>
      <c r="E39" s="293"/>
      <c r="F39" s="260" t="s">
        <v>1977</v>
      </c>
      <c r="G39" s="262" t="s">
        <v>16</v>
      </c>
      <c r="H39" s="261" t="s">
        <v>16</v>
      </c>
      <c r="I39" s="262" t="s">
        <v>16</v>
      </c>
      <c r="J39" s="261" t="s">
        <v>16</v>
      </c>
      <c r="K39" s="262" t="s">
        <v>16</v>
      </c>
      <c r="L39" s="261" t="s">
        <v>16</v>
      </c>
      <c r="M39" s="262" t="s">
        <v>16</v>
      </c>
      <c r="N39" s="261" t="s">
        <v>16</v>
      </c>
      <c r="O39" s="262" t="s">
        <v>16</v>
      </c>
      <c r="P39" s="261"/>
      <c r="Q39" s="262"/>
    </row>
    <row r="40" spans="1:17" x14ac:dyDescent="0.2">
      <c r="A40" s="297" t="s">
        <v>1524</v>
      </c>
      <c r="B40" s="302" t="s">
        <v>1518</v>
      </c>
      <c r="C40" s="260" t="s">
        <v>1554</v>
      </c>
      <c r="D40" s="293"/>
      <c r="E40" s="293"/>
      <c r="F40" s="260" t="s">
        <v>1978</v>
      </c>
      <c r="G40" s="262" t="s">
        <v>16</v>
      </c>
      <c r="H40" s="261" t="s">
        <v>16</v>
      </c>
      <c r="I40" s="262" t="s">
        <v>16</v>
      </c>
      <c r="J40" s="261" t="s">
        <v>16</v>
      </c>
      <c r="K40" s="262" t="s">
        <v>16</v>
      </c>
      <c r="L40" s="261" t="s">
        <v>16</v>
      </c>
      <c r="M40" s="262" t="s">
        <v>16</v>
      </c>
      <c r="N40" s="261" t="s">
        <v>16</v>
      </c>
      <c r="O40" s="262" t="s">
        <v>16</v>
      </c>
      <c r="P40" s="261"/>
      <c r="Q40" s="262"/>
    </row>
    <row r="41" spans="1:17" x14ac:dyDescent="0.2">
      <c r="A41" s="297" t="s">
        <v>1524</v>
      </c>
      <c r="B41" s="302" t="s">
        <v>1518</v>
      </c>
      <c r="C41" s="260" t="s">
        <v>1555</v>
      </c>
      <c r="D41" s="293"/>
      <c r="E41" s="293"/>
      <c r="F41" s="260" t="s">
        <v>1979</v>
      </c>
      <c r="G41" s="262" t="s">
        <v>16</v>
      </c>
      <c r="H41" s="261" t="s">
        <v>16</v>
      </c>
      <c r="I41" s="262" t="s">
        <v>16</v>
      </c>
      <c r="J41" s="261" t="s">
        <v>16</v>
      </c>
      <c r="K41" s="262" t="s">
        <v>16</v>
      </c>
      <c r="L41" s="261" t="s">
        <v>16</v>
      </c>
      <c r="M41" s="262" t="s">
        <v>16</v>
      </c>
      <c r="N41" s="261" t="s">
        <v>16</v>
      </c>
      <c r="O41" s="262" t="s">
        <v>16</v>
      </c>
      <c r="P41" s="261"/>
      <c r="Q41" s="262"/>
    </row>
    <row r="42" spans="1:17" x14ac:dyDescent="0.2">
      <c r="A42" s="297" t="s">
        <v>1524</v>
      </c>
      <c r="B42" s="302" t="s">
        <v>1518</v>
      </c>
      <c r="C42" s="260" t="s">
        <v>1556</v>
      </c>
      <c r="D42" s="293"/>
      <c r="E42" s="293"/>
      <c r="F42" s="260" t="s">
        <v>1980</v>
      </c>
      <c r="G42" s="262" t="s">
        <v>16</v>
      </c>
      <c r="H42" s="261" t="s">
        <v>16</v>
      </c>
      <c r="I42" s="262" t="s">
        <v>16</v>
      </c>
      <c r="J42" s="261" t="s">
        <v>16</v>
      </c>
      <c r="K42" s="262" t="s">
        <v>16</v>
      </c>
      <c r="L42" s="261" t="s">
        <v>16</v>
      </c>
      <c r="M42" s="262" t="s">
        <v>16</v>
      </c>
      <c r="N42" s="261" t="s">
        <v>16</v>
      </c>
      <c r="O42" s="262" t="s">
        <v>16</v>
      </c>
      <c r="P42" s="261"/>
      <c r="Q42" s="262"/>
    </row>
    <row r="43" spans="1:17" x14ac:dyDescent="0.2">
      <c r="A43" s="297" t="s">
        <v>1524</v>
      </c>
      <c r="B43" s="302" t="s">
        <v>1518</v>
      </c>
      <c r="C43" s="260" t="s">
        <v>1557</v>
      </c>
      <c r="D43" s="293"/>
      <c r="E43" s="293"/>
      <c r="F43" s="260" t="s">
        <v>1981</v>
      </c>
      <c r="G43" s="262" t="s">
        <v>16</v>
      </c>
      <c r="H43" s="261" t="s">
        <v>16</v>
      </c>
      <c r="I43" s="262" t="s">
        <v>16</v>
      </c>
      <c r="J43" s="261" t="s">
        <v>16</v>
      </c>
      <c r="K43" s="262" t="s">
        <v>16</v>
      </c>
      <c r="L43" s="261" t="s">
        <v>16</v>
      </c>
      <c r="M43" s="262" t="s">
        <v>16</v>
      </c>
      <c r="N43" s="261" t="s">
        <v>16</v>
      </c>
      <c r="O43" s="262" t="s">
        <v>16</v>
      </c>
      <c r="P43" s="261"/>
      <c r="Q43" s="262"/>
    </row>
    <row r="44" spans="1:17" x14ac:dyDescent="0.2">
      <c r="A44" s="297" t="s">
        <v>1524</v>
      </c>
      <c r="B44" s="302" t="s">
        <v>1518</v>
      </c>
      <c r="C44" s="260" t="s">
        <v>1558</v>
      </c>
      <c r="D44" s="293"/>
      <c r="E44" s="293"/>
      <c r="F44" s="260" t="s">
        <v>1982</v>
      </c>
      <c r="G44" s="262" t="s">
        <v>16</v>
      </c>
      <c r="H44" s="261" t="s">
        <v>16</v>
      </c>
      <c r="I44" s="262" t="s">
        <v>16</v>
      </c>
      <c r="J44" s="261" t="s">
        <v>16</v>
      </c>
      <c r="K44" s="262" t="s">
        <v>16</v>
      </c>
      <c r="L44" s="261" t="s">
        <v>16</v>
      </c>
      <c r="M44" s="262" t="s">
        <v>16</v>
      </c>
      <c r="N44" s="261" t="s">
        <v>16</v>
      </c>
      <c r="O44" s="262" t="s">
        <v>16</v>
      </c>
      <c r="P44" s="261"/>
      <c r="Q44" s="262"/>
    </row>
    <row r="45" spans="1:17" x14ac:dyDescent="0.2">
      <c r="A45" s="297" t="s">
        <v>1524</v>
      </c>
      <c r="B45" s="302" t="s">
        <v>1518</v>
      </c>
      <c r="C45" s="260" t="s">
        <v>1559</v>
      </c>
      <c r="D45" s="293"/>
      <c r="E45" s="293"/>
      <c r="F45" s="260" t="s">
        <v>1983</v>
      </c>
      <c r="G45" s="262" t="s">
        <v>16</v>
      </c>
      <c r="H45" s="261" t="s">
        <v>16</v>
      </c>
      <c r="I45" s="262" t="s">
        <v>16</v>
      </c>
      <c r="J45" s="261" t="s">
        <v>16</v>
      </c>
      <c r="K45" s="262" t="s">
        <v>16</v>
      </c>
      <c r="L45" s="261" t="s">
        <v>16</v>
      </c>
      <c r="M45" s="262" t="s">
        <v>16</v>
      </c>
      <c r="N45" s="261" t="s">
        <v>16</v>
      </c>
      <c r="O45" s="262" t="s">
        <v>16</v>
      </c>
      <c r="P45" s="261"/>
      <c r="Q45" s="262"/>
    </row>
    <row r="46" spans="1:17" x14ac:dyDescent="0.2">
      <c r="A46" s="297" t="s">
        <v>1524</v>
      </c>
      <c r="B46" s="302" t="s">
        <v>1518</v>
      </c>
      <c r="C46" s="260" t="s">
        <v>1560</v>
      </c>
      <c r="D46" s="293"/>
      <c r="E46" s="293"/>
      <c r="F46" s="260" t="s">
        <v>1983</v>
      </c>
      <c r="G46" s="262" t="s">
        <v>16</v>
      </c>
      <c r="H46" s="261" t="s">
        <v>16</v>
      </c>
      <c r="I46" s="262" t="s">
        <v>16</v>
      </c>
      <c r="J46" s="261" t="s">
        <v>16</v>
      </c>
      <c r="K46" s="262" t="s">
        <v>16</v>
      </c>
      <c r="L46" s="261" t="s">
        <v>16</v>
      </c>
      <c r="M46" s="262" t="s">
        <v>16</v>
      </c>
      <c r="N46" s="261" t="s">
        <v>16</v>
      </c>
      <c r="O46" s="262" t="s">
        <v>16</v>
      </c>
      <c r="P46" s="261"/>
      <c r="Q46" s="262"/>
    </row>
    <row r="47" spans="1:17" x14ac:dyDescent="0.2">
      <c r="A47" s="297" t="s">
        <v>1524</v>
      </c>
      <c r="B47" s="302" t="s">
        <v>1518</v>
      </c>
      <c r="C47" s="260" t="s">
        <v>1561</v>
      </c>
      <c r="D47" s="293"/>
      <c r="E47" s="293"/>
      <c r="F47" s="260" t="s">
        <v>1984</v>
      </c>
      <c r="G47" s="262" t="s">
        <v>16</v>
      </c>
      <c r="H47" s="261" t="s">
        <v>16</v>
      </c>
      <c r="I47" s="262" t="s">
        <v>16</v>
      </c>
      <c r="J47" s="261" t="s">
        <v>16</v>
      </c>
      <c r="K47" s="262" t="s">
        <v>16</v>
      </c>
      <c r="L47" s="261" t="s">
        <v>16</v>
      </c>
      <c r="M47" s="262" t="s">
        <v>16</v>
      </c>
      <c r="N47" s="261" t="s">
        <v>16</v>
      </c>
      <c r="O47" s="262" t="s">
        <v>16</v>
      </c>
      <c r="P47" s="261"/>
      <c r="Q47" s="262"/>
    </row>
    <row r="48" spans="1:17" x14ac:dyDescent="0.2">
      <c r="A48" s="297" t="s">
        <v>1524</v>
      </c>
      <c r="B48" s="302" t="s">
        <v>1518</v>
      </c>
      <c r="C48" s="260" t="s">
        <v>1562</v>
      </c>
      <c r="D48" s="293"/>
      <c r="E48" s="293"/>
      <c r="F48" s="260" t="s">
        <v>1984</v>
      </c>
      <c r="G48" s="262" t="s">
        <v>16</v>
      </c>
      <c r="H48" s="261" t="s">
        <v>16</v>
      </c>
      <c r="I48" s="262" t="s">
        <v>16</v>
      </c>
      <c r="J48" s="261" t="s">
        <v>16</v>
      </c>
      <c r="K48" s="262" t="s">
        <v>16</v>
      </c>
      <c r="L48" s="261" t="s">
        <v>16</v>
      </c>
      <c r="M48" s="262" t="s">
        <v>16</v>
      </c>
      <c r="N48" s="261" t="s">
        <v>16</v>
      </c>
      <c r="O48" s="262" t="s">
        <v>16</v>
      </c>
      <c r="P48" s="261"/>
      <c r="Q48" s="262"/>
    </row>
    <row r="49" spans="1:17" x14ac:dyDescent="0.2">
      <c r="A49" s="297" t="s">
        <v>1524</v>
      </c>
      <c r="B49" s="302" t="s">
        <v>1518</v>
      </c>
      <c r="C49" s="260" t="s">
        <v>1563</v>
      </c>
      <c r="D49" s="293"/>
      <c r="E49" s="293"/>
      <c r="F49" s="260" t="s">
        <v>1985</v>
      </c>
      <c r="G49" s="262" t="s">
        <v>16</v>
      </c>
      <c r="H49" s="261" t="s">
        <v>16</v>
      </c>
      <c r="I49" s="262" t="s">
        <v>16</v>
      </c>
      <c r="J49" s="261" t="s">
        <v>16</v>
      </c>
      <c r="K49" s="262" t="s">
        <v>16</v>
      </c>
      <c r="L49" s="261" t="s">
        <v>16</v>
      </c>
      <c r="M49" s="262" t="s">
        <v>16</v>
      </c>
      <c r="N49" s="261" t="s">
        <v>16</v>
      </c>
      <c r="O49" s="262" t="s">
        <v>16</v>
      </c>
      <c r="P49" s="261"/>
      <c r="Q49" s="262"/>
    </row>
    <row r="50" spans="1:17" x14ac:dyDescent="0.2">
      <c r="A50" s="297" t="s">
        <v>1524</v>
      </c>
      <c r="B50" s="302" t="s">
        <v>1518</v>
      </c>
      <c r="C50" s="260" t="s">
        <v>1564</v>
      </c>
      <c r="D50" s="293"/>
      <c r="E50" s="293"/>
      <c r="F50" s="260" t="s">
        <v>1986</v>
      </c>
      <c r="G50" s="262" t="s">
        <v>16</v>
      </c>
      <c r="H50" s="261" t="s">
        <v>16</v>
      </c>
      <c r="I50" s="262" t="s">
        <v>16</v>
      </c>
      <c r="J50" s="261" t="s">
        <v>16</v>
      </c>
      <c r="K50" s="262" t="s">
        <v>16</v>
      </c>
      <c r="L50" s="261" t="s">
        <v>16</v>
      </c>
      <c r="M50" s="262" t="s">
        <v>16</v>
      </c>
      <c r="N50" s="261" t="s">
        <v>16</v>
      </c>
      <c r="O50" s="262" t="s">
        <v>16</v>
      </c>
      <c r="P50" s="261"/>
      <c r="Q50" s="262"/>
    </row>
    <row r="51" spans="1:17" ht="15" x14ac:dyDescent="0.2">
      <c r="A51" s="297" t="s">
        <v>1522</v>
      </c>
      <c r="B51" s="302" t="s">
        <v>2221</v>
      </c>
      <c r="C51" s="264" t="s">
        <v>1565</v>
      </c>
      <c r="D51" s="293"/>
      <c r="E51" s="293"/>
      <c r="F51" s="264" t="s">
        <v>2078</v>
      </c>
      <c r="G51" s="262"/>
      <c r="H51" s="262"/>
      <c r="I51" s="262"/>
      <c r="J51" s="262"/>
      <c r="K51" s="262"/>
      <c r="L51" s="262"/>
      <c r="M51" s="262"/>
      <c r="N51" s="262"/>
      <c r="O51" s="262"/>
      <c r="P51" s="262"/>
      <c r="Q51" s="262"/>
    </row>
    <row r="52" spans="1:17" ht="22.5" x14ac:dyDescent="0.2">
      <c r="A52" s="297" t="s">
        <v>1524</v>
      </c>
      <c r="B52" s="302" t="s">
        <v>1518</v>
      </c>
      <c r="C52" s="280" t="s">
        <v>1566</v>
      </c>
      <c r="D52" s="293"/>
      <c r="E52" s="293"/>
      <c r="F52" s="280" t="s">
        <v>1987</v>
      </c>
      <c r="G52" s="262" t="s">
        <v>16</v>
      </c>
      <c r="H52" s="261" t="s">
        <v>16</v>
      </c>
      <c r="I52" s="262" t="s">
        <v>16</v>
      </c>
      <c r="J52" s="261" t="s">
        <v>16</v>
      </c>
      <c r="K52" s="262" t="s">
        <v>16</v>
      </c>
      <c r="L52" s="261" t="s">
        <v>16</v>
      </c>
      <c r="M52" s="262" t="s">
        <v>16</v>
      </c>
      <c r="N52" s="261" t="s">
        <v>16</v>
      </c>
      <c r="O52" s="262" t="s">
        <v>16</v>
      </c>
      <c r="P52" s="261"/>
      <c r="Q52" s="262"/>
    </row>
    <row r="53" spans="1:17" x14ac:dyDescent="0.2">
      <c r="A53" s="297" t="s">
        <v>1524</v>
      </c>
      <c r="B53" s="302" t="s">
        <v>1518</v>
      </c>
      <c r="C53" s="260" t="s">
        <v>1567</v>
      </c>
      <c r="D53" s="293"/>
      <c r="E53" s="293"/>
      <c r="F53" s="260" t="s">
        <v>1988</v>
      </c>
      <c r="G53" s="262" t="s">
        <v>16</v>
      </c>
      <c r="H53" s="261" t="s">
        <v>16</v>
      </c>
      <c r="I53" s="262" t="s">
        <v>16</v>
      </c>
      <c r="J53" s="261" t="s">
        <v>16</v>
      </c>
      <c r="K53" s="262" t="s">
        <v>16</v>
      </c>
      <c r="L53" s="261" t="s">
        <v>16</v>
      </c>
      <c r="M53" s="262" t="s">
        <v>16</v>
      </c>
      <c r="N53" s="261" t="s">
        <v>16</v>
      </c>
      <c r="O53" s="262" t="s">
        <v>16</v>
      </c>
      <c r="P53" s="261"/>
      <c r="Q53" s="262"/>
    </row>
    <row r="54" spans="1:17" x14ac:dyDescent="0.2">
      <c r="A54" s="297" t="s">
        <v>1524</v>
      </c>
      <c r="B54" s="302" t="s">
        <v>1518</v>
      </c>
      <c r="C54" s="260" t="s">
        <v>1568</v>
      </c>
      <c r="D54" s="293"/>
      <c r="E54" s="293"/>
      <c r="F54" s="260" t="s">
        <v>1989</v>
      </c>
      <c r="G54" s="262" t="s">
        <v>16</v>
      </c>
      <c r="H54" s="261" t="s">
        <v>16</v>
      </c>
      <c r="I54" s="262" t="s">
        <v>16</v>
      </c>
      <c r="J54" s="261" t="s">
        <v>16</v>
      </c>
      <c r="K54" s="262" t="s">
        <v>16</v>
      </c>
      <c r="L54" s="261" t="s">
        <v>16</v>
      </c>
      <c r="M54" s="262" t="s">
        <v>16</v>
      </c>
      <c r="N54" s="261" t="s">
        <v>16</v>
      </c>
      <c r="O54" s="262" t="s">
        <v>16</v>
      </c>
      <c r="P54" s="261"/>
      <c r="Q54" s="262"/>
    </row>
    <row r="55" spans="1:17" x14ac:dyDescent="0.2">
      <c r="A55" s="297" t="s">
        <v>1524</v>
      </c>
      <c r="B55" s="302" t="s">
        <v>1518</v>
      </c>
      <c r="C55" s="260" t="s">
        <v>1569</v>
      </c>
      <c r="D55" s="293"/>
      <c r="E55" s="293"/>
      <c r="F55" s="260" t="s">
        <v>1990</v>
      </c>
      <c r="G55" s="262" t="s">
        <v>16</v>
      </c>
      <c r="H55" s="261" t="s">
        <v>16</v>
      </c>
      <c r="I55" s="262" t="s">
        <v>16</v>
      </c>
      <c r="J55" s="261" t="s">
        <v>16</v>
      </c>
      <c r="K55" s="262" t="s">
        <v>16</v>
      </c>
      <c r="L55" s="261" t="s">
        <v>16</v>
      </c>
      <c r="M55" s="262" t="s">
        <v>16</v>
      </c>
      <c r="N55" s="261" t="s">
        <v>16</v>
      </c>
      <c r="O55" s="262" t="s">
        <v>16</v>
      </c>
      <c r="P55" s="261"/>
      <c r="Q55" s="262"/>
    </row>
    <row r="56" spans="1:17" x14ac:dyDescent="0.2">
      <c r="A56" s="297" t="s">
        <v>1524</v>
      </c>
      <c r="B56" s="302" t="s">
        <v>1518</v>
      </c>
      <c r="C56" s="260" t="s">
        <v>1570</v>
      </c>
      <c r="D56" s="293"/>
      <c r="E56" s="293"/>
      <c r="F56" s="260" t="s">
        <v>1991</v>
      </c>
      <c r="G56" s="262" t="s">
        <v>16</v>
      </c>
      <c r="H56" s="261" t="s">
        <v>16</v>
      </c>
      <c r="I56" s="262" t="s">
        <v>16</v>
      </c>
      <c r="J56" s="261" t="s">
        <v>16</v>
      </c>
      <c r="K56" s="262" t="s">
        <v>16</v>
      </c>
      <c r="L56" s="261" t="s">
        <v>16</v>
      </c>
      <c r="M56" s="262" t="s">
        <v>16</v>
      </c>
      <c r="N56" s="261" t="s">
        <v>16</v>
      </c>
      <c r="O56" s="262" t="s">
        <v>16</v>
      </c>
      <c r="P56" s="261"/>
      <c r="Q56" s="262"/>
    </row>
    <row r="57" spans="1:17" x14ac:dyDescent="0.2">
      <c r="A57" s="297" t="s">
        <v>1524</v>
      </c>
      <c r="B57" s="302" t="s">
        <v>1518</v>
      </c>
      <c r="C57" s="260" t="s">
        <v>1571</v>
      </c>
      <c r="D57" s="293"/>
      <c r="E57" s="293"/>
      <c r="F57" s="260" t="s">
        <v>1992</v>
      </c>
      <c r="G57" s="262" t="s">
        <v>16</v>
      </c>
      <c r="H57" s="261" t="s">
        <v>16</v>
      </c>
      <c r="I57" s="262" t="s">
        <v>16</v>
      </c>
      <c r="J57" s="261" t="s">
        <v>16</v>
      </c>
      <c r="K57" s="262" t="s">
        <v>16</v>
      </c>
      <c r="L57" s="261" t="s">
        <v>16</v>
      </c>
      <c r="M57" s="262" t="s">
        <v>16</v>
      </c>
      <c r="N57" s="261" t="s">
        <v>16</v>
      </c>
      <c r="O57" s="262" t="s">
        <v>16</v>
      </c>
      <c r="P57" s="261"/>
      <c r="Q57" s="262"/>
    </row>
    <row r="58" spans="1:17" x14ac:dyDescent="0.2">
      <c r="A58" s="297" t="s">
        <v>1524</v>
      </c>
      <c r="B58" s="302" t="s">
        <v>1518</v>
      </c>
      <c r="C58" s="260" t="s">
        <v>1572</v>
      </c>
      <c r="D58" s="293"/>
      <c r="E58" s="293"/>
      <c r="F58" s="260" t="s">
        <v>1993</v>
      </c>
      <c r="G58" s="262" t="s">
        <v>16</v>
      </c>
      <c r="H58" s="261" t="s">
        <v>16</v>
      </c>
      <c r="I58" s="262" t="s">
        <v>16</v>
      </c>
      <c r="J58" s="261" t="s">
        <v>16</v>
      </c>
      <c r="K58" s="262" t="s">
        <v>16</v>
      </c>
      <c r="L58" s="261" t="s">
        <v>16</v>
      </c>
      <c r="M58" s="262" t="s">
        <v>16</v>
      </c>
      <c r="N58" s="261" t="s">
        <v>16</v>
      </c>
      <c r="O58" s="262" t="s">
        <v>16</v>
      </c>
      <c r="P58" s="261"/>
      <c r="Q58" s="262"/>
    </row>
    <row r="59" spans="1:17" x14ac:dyDescent="0.2">
      <c r="A59" s="297" t="s">
        <v>1524</v>
      </c>
      <c r="B59" s="302" t="s">
        <v>1518</v>
      </c>
      <c r="C59" s="260" t="s">
        <v>1573</v>
      </c>
      <c r="D59" s="293"/>
      <c r="E59" s="293"/>
      <c r="F59" s="260" t="s">
        <v>1994</v>
      </c>
      <c r="G59" s="262" t="s">
        <v>16</v>
      </c>
      <c r="H59" s="261" t="s">
        <v>16</v>
      </c>
      <c r="I59" s="262" t="s">
        <v>16</v>
      </c>
      <c r="J59" s="261" t="s">
        <v>16</v>
      </c>
      <c r="K59" s="262" t="s">
        <v>16</v>
      </c>
      <c r="L59" s="261" t="s">
        <v>16</v>
      </c>
      <c r="M59" s="262" t="s">
        <v>16</v>
      </c>
      <c r="N59" s="261" t="s">
        <v>16</v>
      </c>
      <c r="O59" s="262" t="s">
        <v>16</v>
      </c>
      <c r="P59" s="261"/>
      <c r="Q59" s="262"/>
    </row>
    <row r="60" spans="1:17" x14ac:dyDescent="0.2">
      <c r="A60" s="297" t="s">
        <v>1524</v>
      </c>
      <c r="B60" s="302" t="s">
        <v>1518</v>
      </c>
      <c r="C60" s="260" t="s">
        <v>1574</v>
      </c>
      <c r="D60" s="293"/>
      <c r="E60" s="293"/>
      <c r="F60" s="260" t="s">
        <v>1995</v>
      </c>
      <c r="G60" s="262" t="s">
        <v>16</v>
      </c>
      <c r="H60" s="261" t="s">
        <v>16</v>
      </c>
      <c r="I60" s="262" t="s">
        <v>16</v>
      </c>
      <c r="J60" s="261" t="s">
        <v>16</v>
      </c>
      <c r="K60" s="262" t="s">
        <v>16</v>
      </c>
      <c r="L60" s="261" t="s">
        <v>16</v>
      </c>
      <c r="M60" s="262" t="s">
        <v>16</v>
      </c>
      <c r="N60" s="261" t="s">
        <v>16</v>
      </c>
      <c r="O60" s="262" t="s">
        <v>16</v>
      </c>
      <c r="P60" s="261"/>
      <c r="Q60" s="262"/>
    </row>
    <row r="61" spans="1:17" x14ac:dyDescent="0.2">
      <c r="A61" s="297" t="s">
        <v>1524</v>
      </c>
      <c r="B61" s="302" t="s">
        <v>1518</v>
      </c>
      <c r="C61" s="260" t="s">
        <v>1575</v>
      </c>
      <c r="D61" s="293"/>
      <c r="E61" s="293"/>
      <c r="F61" s="260" t="s">
        <v>1996</v>
      </c>
      <c r="G61" s="262" t="s">
        <v>16</v>
      </c>
      <c r="H61" s="261" t="s">
        <v>16</v>
      </c>
      <c r="I61" s="262" t="s">
        <v>16</v>
      </c>
      <c r="J61" s="261" t="s">
        <v>16</v>
      </c>
      <c r="K61" s="262" t="s">
        <v>16</v>
      </c>
      <c r="L61" s="261" t="s">
        <v>16</v>
      </c>
      <c r="M61" s="262" t="s">
        <v>16</v>
      </c>
      <c r="N61" s="261" t="s">
        <v>16</v>
      </c>
      <c r="O61" s="262" t="s">
        <v>16</v>
      </c>
      <c r="P61" s="261"/>
      <c r="Q61" s="262"/>
    </row>
    <row r="62" spans="1:17" x14ac:dyDescent="0.2">
      <c r="A62" s="297" t="s">
        <v>1524</v>
      </c>
      <c r="B62" s="302" t="s">
        <v>1518</v>
      </c>
      <c r="C62" s="260" t="s">
        <v>1576</v>
      </c>
      <c r="D62" s="293"/>
      <c r="E62" s="293"/>
      <c r="F62" s="260" t="s">
        <v>1997</v>
      </c>
      <c r="G62" s="262" t="s">
        <v>16</v>
      </c>
      <c r="H62" s="261" t="s">
        <v>16</v>
      </c>
      <c r="I62" s="262" t="s">
        <v>16</v>
      </c>
      <c r="J62" s="261" t="s">
        <v>16</v>
      </c>
      <c r="K62" s="262" t="s">
        <v>16</v>
      </c>
      <c r="L62" s="261" t="s">
        <v>16</v>
      </c>
      <c r="M62" s="262" t="s">
        <v>16</v>
      </c>
      <c r="N62" s="261" t="s">
        <v>16</v>
      </c>
      <c r="O62" s="262" t="s">
        <v>16</v>
      </c>
      <c r="P62" s="261"/>
      <c r="Q62" s="262"/>
    </row>
    <row r="63" spans="1:17" ht="15" x14ac:dyDescent="0.2">
      <c r="A63" s="297" t="s">
        <v>1522</v>
      </c>
      <c r="B63" s="302" t="s">
        <v>2221</v>
      </c>
      <c r="C63" s="264" t="s">
        <v>1577</v>
      </c>
      <c r="D63" s="293"/>
      <c r="E63" s="293"/>
      <c r="F63" s="264" t="s">
        <v>2079</v>
      </c>
      <c r="G63" s="262"/>
      <c r="H63" s="262"/>
      <c r="I63" s="262"/>
      <c r="J63" s="262"/>
      <c r="K63" s="262"/>
      <c r="L63" s="262"/>
      <c r="M63" s="262"/>
      <c r="N63" s="262"/>
      <c r="O63" s="262"/>
      <c r="P63" s="262"/>
      <c r="Q63" s="262"/>
    </row>
    <row r="64" spans="1:17" x14ac:dyDescent="0.2">
      <c r="A64" s="297" t="s">
        <v>1524</v>
      </c>
      <c r="B64" s="302" t="s">
        <v>1518</v>
      </c>
      <c r="C64" s="260" t="s">
        <v>1578</v>
      </c>
      <c r="D64" s="293"/>
      <c r="E64" s="293"/>
      <c r="F64" s="260" t="s">
        <v>1998</v>
      </c>
      <c r="G64" s="262" t="s">
        <v>16</v>
      </c>
      <c r="H64" s="261" t="s">
        <v>16</v>
      </c>
      <c r="I64" s="262" t="s">
        <v>16</v>
      </c>
      <c r="J64" s="261" t="s">
        <v>16</v>
      </c>
      <c r="K64" s="262" t="s">
        <v>16</v>
      </c>
      <c r="L64" s="261" t="s">
        <v>16</v>
      </c>
      <c r="M64" s="262" t="s">
        <v>16</v>
      </c>
      <c r="N64" s="261" t="s">
        <v>16</v>
      </c>
      <c r="O64" s="262" t="s">
        <v>16</v>
      </c>
      <c r="P64" s="261"/>
      <c r="Q64" s="262"/>
    </row>
    <row r="65" spans="1:17" x14ac:dyDescent="0.2">
      <c r="A65" s="297" t="s">
        <v>1524</v>
      </c>
      <c r="B65" s="302" t="s">
        <v>1518</v>
      </c>
      <c r="C65" s="260" t="s">
        <v>1579</v>
      </c>
      <c r="D65" s="293"/>
      <c r="E65" s="293"/>
      <c r="F65" s="260" t="s">
        <v>1999</v>
      </c>
      <c r="G65" s="262" t="s">
        <v>16</v>
      </c>
      <c r="H65" s="261" t="s">
        <v>16</v>
      </c>
      <c r="I65" s="262" t="s">
        <v>16</v>
      </c>
      <c r="J65" s="261" t="s">
        <v>16</v>
      </c>
      <c r="K65" s="262" t="s">
        <v>16</v>
      </c>
      <c r="L65" s="261" t="s">
        <v>16</v>
      </c>
      <c r="M65" s="262" t="s">
        <v>16</v>
      </c>
      <c r="N65" s="261" t="s">
        <v>16</v>
      </c>
      <c r="O65" s="262" t="s">
        <v>16</v>
      </c>
      <c r="P65" s="261"/>
      <c r="Q65" s="262"/>
    </row>
    <row r="66" spans="1:17" x14ac:dyDescent="0.2">
      <c r="A66" s="297" t="s">
        <v>1524</v>
      </c>
      <c r="B66" s="302" t="s">
        <v>1518</v>
      </c>
      <c r="C66" s="260" t="s">
        <v>1580</v>
      </c>
      <c r="D66" s="293"/>
      <c r="E66" s="293"/>
      <c r="F66" s="260" t="s">
        <v>2000</v>
      </c>
      <c r="G66" s="262" t="s">
        <v>16</v>
      </c>
      <c r="H66" s="261" t="s">
        <v>16</v>
      </c>
      <c r="I66" s="262" t="s">
        <v>16</v>
      </c>
      <c r="J66" s="261" t="s">
        <v>16</v>
      </c>
      <c r="K66" s="262" t="s">
        <v>16</v>
      </c>
      <c r="L66" s="261" t="s">
        <v>16</v>
      </c>
      <c r="M66" s="262" t="s">
        <v>16</v>
      </c>
      <c r="N66" s="261" t="s">
        <v>16</v>
      </c>
      <c r="O66" s="262" t="s">
        <v>16</v>
      </c>
      <c r="P66" s="261"/>
      <c r="Q66" s="262"/>
    </row>
    <row r="67" spans="1:17" x14ac:dyDescent="0.2">
      <c r="A67" s="297" t="s">
        <v>1524</v>
      </c>
      <c r="B67" s="302" t="s">
        <v>1518</v>
      </c>
      <c r="C67" s="260" t="s">
        <v>1581</v>
      </c>
      <c r="D67" s="293"/>
      <c r="E67" s="293"/>
      <c r="F67" s="260" t="s">
        <v>2001</v>
      </c>
      <c r="G67" s="262" t="s">
        <v>16</v>
      </c>
      <c r="H67" s="261" t="s">
        <v>16</v>
      </c>
      <c r="I67" s="262" t="s">
        <v>16</v>
      </c>
      <c r="J67" s="261" t="s">
        <v>16</v>
      </c>
      <c r="K67" s="262" t="s">
        <v>16</v>
      </c>
      <c r="L67" s="261" t="s">
        <v>16</v>
      </c>
      <c r="M67" s="262" t="s">
        <v>16</v>
      </c>
      <c r="N67" s="261" t="s">
        <v>16</v>
      </c>
      <c r="O67" s="262" t="s">
        <v>16</v>
      </c>
      <c r="P67" s="261"/>
      <c r="Q67" s="262"/>
    </row>
    <row r="68" spans="1:17" x14ac:dyDescent="0.2">
      <c r="A68" s="297" t="s">
        <v>1524</v>
      </c>
      <c r="B68" s="302" t="s">
        <v>1518</v>
      </c>
      <c r="C68" s="260" t="s">
        <v>1582</v>
      </c>
      <c r="D68" s="293"/>
      <c r="E68" s="293"/>
      <c r="F68" s="260" t="s">
        <v>2002</v>
      </c>
      <c r="G68" s="262" t="s">
        <v>16</v>
      </c>
      <c r="H68" s="261" t="s">
        <v>16</v>
      </c>
      <c r="I68" s="262" t="s">
        <v>16</v>
      </c>
      <c r="J68" s="261" t="s">
        <v>16</v>
      </c>
      <c r="K68" s="262" t="s">
        <v>16</v>
      </c>
      <c r="L68" s="261" t="s">
        <v>16</v>
      </c>
      <c r="M68" s="262" t="s">
        <v>16</v>
      </c>
      <c r="N68" s="261" t="s">
        <v>16</v>
      </c>
      <c r="O68" s="262" t="s">
        <v>16</v>
      </c>
      <c r="P68" s="261"/>
      <c r="Q68" s="262"/>
    </row>
    <row r="69" spans="1:17" ht="15" x14ac:dyDescent="0.2">
      <c r="A69" s="297" t="s">
        <v>1522</v>
      </c>
      <c r="B69" s="302" t="s">
        <v>2221</v>
      </c>
      <c r="C69" s="264" t="s">
        <v>1583</v>
      </c>
      <c r="D69" s="293"/>
      <c r="E69" s="293"/>
      <c r="F69" s="264" t="s">
        <v>2080</v>
      </c>
      <c r="G69" s="262"/>
      <c r="H69" s="262"/>
      <c r="I69" s="262"/>
      <c r="J69" s="262"/>
      <c r="K69" s="262"/>
      <c r="L69" s="262"/>
      <c r="M69" s="262"/>
      <c r="N69" s="262"/>
      <c r="O69" s="262"/>
      <c r="P69" s="262"/>
      <c r="Q69" s="262"/>
    </row>
    <row r="70" spans="1:17" x14ac:dyDescent="0.2">
      <c r="A70" s="297" t="s">
        <v>1524</v>
      </c>
      <c r="B70" s="302" t="s">
        <v>1518</v>
      </c>
      <c r="C70" s="260" t="s">
        <v>1584</v>
      </c>
      <c r="D70" s="293"/>
      <c r="E70" s="293"/>
      <c r="F70" s="260" t="s">
        <v>2003</v>
      </c>
      <c r="G70" s="262" t="s">
        <v>16</v>
      </c>
      <c r="H70" s="261" t="s">
        <v>16</v>
      </c>
      <c r="I70" s="262" t="s">
        <v>16</v>
      </c>
      <c r="J70" s="261" t="s">
        <v>16</v>
      </c>
      <c r="K70" s="262" t="s">
        <v>16</v>
      </c>
      <c r="L70" s="261" t="s">
        <v>16</v>
      </c>
      <c r="M70" s="262" t="s">
        <v>16</v>
      </c>
      <c r="N70" s="261" t="s">
        <v>16</v>
      </c>
      <c r="O70" s="262" t="s">
        <v>16</v>
      </c>
      <c r="P70" s="261"/>
      <c r="Q70" s="262"/>
    </row>
    <row r="71" spans="1:17" x14ac:dyDescent="0.2">
      <c r="A71" s="297" t="s">
        <v>1524</v>
      </c>
      <c r="B71" s="302" t="s">
        <v>1518</v>
      </c>
      <c r="C71" s="260" t="s">
        <v>1585</v>
      </c>
      <c r="D71" s="293"/>
      <c r="E71" s="293"/>
      <c r="F71" s="260" t="s">
        <v>2004</v>
      </c>
      <c r="G71" s="262" t="s">
        <v>16</v>
      </c>
      <c r="H71" s="261" t="s">
        <v>16</v>
      </c>
      <c r="I71" s="262" t="s">
        <v>16</v>
      </c>
      <c r="J71" s="261" t="s">
        <v>16</v>
      </c>
      <c r="K71" s="262" t="s">
        <v>16</v>
      </c>
      <c r="L71" s="261" t="s">
        <v>16</v>
      </c>
      <c r="M71" s="262" t="s">
        <v>16</v>
      </c>
      <c r="N71" s="261" t="s">
        <v>16</v>
      </c>
      <c r="O71" s="262" t="s">
        <v>16</v>
      </c>
      <c r="P71" s="261"/>
      <c r="Q71" s="262"/>
    </row>
    <row r="72" spans="1:17" x14ac:dyDescent="0.2">
      <c r="A72" s="297" t="s">
        <v>1524</v>
      </c>
      <c r="B72" s="302" t="s">
        <v>1518</v>
      </c>
      <c r="C72" s="260" t="s">
        <v>1586</v>
      </c>
      <c r="D72" s="293"/>
      <c r="E72" s="293"/>
      <c r="F72" s="260" t="s">
        <v>2005</v>
      </c>
      <c r="G72" s="262" t="s">
        <v>16</v>
      </c>
      <c r="H72" s="261" t="s">
        <v>16</v>
      </c>
      <c r="I72" s="262" t="s">
        <v>16</v>
      </c>
      <c r="J72" s="261" t="s">
        <v>16</v>
      </c>
      <c r="K72" s="262" t="s">
        <v>16</v>
      </c>
      <c r="L72" s="261" t="s">
        <v>16</v>
      </c>
      <c r="M72" s="262" t="s">
        <v>16</v>
      </c>
      <c r="N72" s="261" t="s">
        <v>16</v>
      </c>
      <c r="O72" s="262" t="s">
        <v>16</v>
      </c>
      <c r="P72" s="261"/>
      <c r="Q72" s="262"/>
    </row>
    <row r="73" spans="1:17" x14ac:dyDescent="0.2">
      <c r="A73" s="297" t="s">
        <v>1524</v>
      </c>
      <c r="B73" s="302" t="s">
        <v>1518</v>
      </c>
      <c r="C73" s="260" t="s">
        <v>1587</v>
      </c>
      <c r="D73" s="293"/>
      <c r="E73" s="293"/>
      <c r="F73" s="260" t="s">
        <v>2006</v>
      </c>
      <c r="G73" s="262" t="s">
        <v>16</v>
      </c>
      <c r="H73" s="261" t="s">
        <v>16</v>
      </c>
      <c r="I73" s="262" t="s">
        <v>16</v>
      </c>
      <c r="J73" s="261" t="s">
        <v>16</v>
      </c>
      <c r="K73" s="262" t="s">
        <v>16</v>
      </c>
      <c r="L73" s="261" t="s">
        <v>16</v>
      </c>
      <c r="M73" s="262" t="s">
        <v>16</v>
      </c>
      <c r="N73" s="261" t="s">
        <v>16</v>
      </c>
      <c r="O73" s="262" t="s">
        <v>16</v>
      </c>
      <c r="P73" s="261"/>
      <c r="Q73" s="262"/>
    </row>
    <row r="74" spans="1:17" x14ac:dyDescent="0.2">
      <c r="A74" s="297" t="s">
        <v>1524</v>
      </c>
      <c r="B74" s="302" t="s">
        <v>1518</v>
      </c>
      <c r="C74" s="260" t="s">
        <v>1588</v>
      </c>
      <c r="D74" s="293"/>
      <c r="E74" s="293"/>
      <c r="F74" s="260" t="s">
        <v>2007</v>
      </c>
      <c r="G74" s="262" t="s">
        <v>16</v>
      </c>
      <c r="H74" s="261" t="s">
        <v>16</v>
      </c>
      <c r="I74" s="262" t="s">
        <v>16</v>
      </c>
      <c r="J74" s="261" t="s">
        <v>16</v>
      </c>
      <c r="K74" s="262" t="s">
        <v>16</v>
      </c>
      <c r="L74" s="261" t="s">
        <v>16</v>
      </c>
      <c r="M74" s="262" t="s">
        <v>16</v>
      </c>
      <c r="N74" s="261" t="s">
        <v>16</v>
      </c>
      <c r="O74" s="262" t="s">
        <v>16</v>
      </c>
      <c r="P74" s="261"/>
      <c r="Q74" s="262"/>
    </row>
    <row r="75" spans="1:17" x14ac:dyDescent="0.2">
      <c r="A75" s="297" t="s">
        <v>1524</v>
      </c>
      <c r="B75" s="302" t="s">
        <v>1518</v>
      </c>
      <c r="C75" s="260" t="s">
        <v>1589</v>
      </c>
      <c r="D75" s="293"/>
      <c r="E75" s="293"/>
      <c r="F75" s="260" t="s">
        <v>2008</v>
      </c>
      <c r="G75" s="262" t="s">
        <v>16</v>
      </c>
      <c r="H75" s="261" t="s">
        <v>16</v>
      </c>
      <c r="I75" s="262" t="s">
        <v>16</v>
      </c>
      <c r="J75" s="261" t="s">
        <v>16</v>
      </c>
      <c r="K75" s="262" t="s">
        <v>16</v>
      </c>
      <c r="L75" s="261" t="s">
        <v>16</v>
      </c>
      <c r="M75" s="262" t="s">
        <v>16</v>
      </c>
      <c r="N75" s="261" t="s">
        <v>16</v>
      </c>
      <c r="O75" s="262" t="s">
        <v>16</v>
      </c>
      <c r="P75" s="261"/>
      <c r="Q75" s="262"/>
    </row>
    <row r="76" spans="1:17" x14ac:dyDescent="0.2">
      <c r="A76" s="297" t="s">
        <v>1524</v>
      </c>
      <c r="B76" s="302" t="s">
        <v>1518</v>
      </c>
      <c r="C76" s="260" t="s">
        <v>1590</v>
      </c>
      <c r="D76" s="293"/>
      <c r="E76" s="293"/>
      <c r="F76" s="260" t="s">
        <v>2009</v>
      </c>
      <c r="G76" s="262" t="s">
        <v>16</v>
      </c>
      <c r="H76" s="261" t="s">
        <v>16</v>
      </c>
      <c r="I76" s="262" t="s">
        <v>16</v>
      </c>
      <c r="J76" s="261" t="s">
        <v>16</v>
      </c>
      <c r="K76" s="262" t="s">
        <v>16</v>
      </c>
      <c r="L76" s="261" t="s">
        <v>16</v>
      </c>
      <c r="M76" s="262" t="s">
        <v>16</v>
      </c>
      <c r="N76" s="261" t="s">
        <v>16</v>
      </c>
      <c r="O76" s="262" t="s">
        <v>16</v>
      </c>
      <c r="P76" s="261"/>
      <c r="Q76" s="262"/>
    </row>
    <row r="77" spans="1:17" ht="15" x14ac:dyDescent="0.2">
      <c r="A77" s="297" t="s">
        <v>1522</v>
      </c>
      <c r="B77" s="302" t="s">
        <v>2221</v>
      </c>
      <c r="C77" s="264" t="s">
        <v>1591</v>
      </c>
      <c r="D77" s="293"/>
      <c r="E77" s="293"/>
      <c r="F77" s="264" t="s">
        <v>2081</v>
      </c>
      <c r="G77" s="262"/>
      <c r="H77" s="262"/>
      <c r="I77" s="262"/>
      <c r="J77" s="262"/>
      <c r="K77" s="262"/>
      <c r="L77" s="262"/>
      <c r="M77" s="262"/>
      <c r="N77" s="262"/>
      <c r="O77" s="262"/>
      <c r="P77" s="262"/>
      <c r="Q77" s="262"/>
    </row>
    <row r="78" spans="1:17" x14ac:dyDescent="0.2">
      <c r="A78" s="297" t="s">
        <v>1524</v>
      </c>
      <c r="B78" s="302" t="s">
        <v>1518</v>
      </c>
      <c r="C78" s="260" t="s">
        <v>1592</v>
      </c>
      <c r="D78" s="293"/>
      <c r="E78" s="293"/>
      <c r="F78" s="260" t="s">
        <v>2010</v>
      </c>
      <c r="G78" s="262" t="s">
        <v>16</v>
      </c>
      <c r="H78" s="261" t="s">
        <v>16</v>
      </c>
      <c r="I78" s="262" t="s">
        <v>16</v>
      </c>
      <c r="J78" s="261" t="s">
        <v>16</v>
      </c>
      <c r="K78" s="262" t="s">
        <v>16</v>
      </c>
      <c r="L78" s="261" t="s">
        <v>16</v>
      </c>
      <c r="M78" s="262" t="s">
        <v>16</v>
      </c>
      <c r="N78" s="261" t="s">
        <v>16</v>
      </c>
      <c r="O78" s="262" t="s">
        <v>16</v>
      </c>
      <c r="P78" s="261"/>
      <c r="Q78" s="262"/>
    </row>
    <row r="79" spans="1:17" x14ac:dyDescent="0.2">
      <c r="A79" s="297" t="s">
        <v>1524</v>
      </c>
      <c r="B79" s="302" t="s">
        <v>1518</v>
      </c>
      <c r="C79" s="260" t="s">
        <v>1593</v>
      </c>
      <c r="D79" s="293"/>
      <c r="E79" s="293"/>
      <c r="F79" s="260" t="s">
        <v>2011</v>
      </c>
      <c r="G79" s="262" t="s">
        <v>16</v>
      </c>
      <c r="H79" s="261" t="s">
        <v>16</v>
      </c>
      <c r="I79" s="262" t="s">
        <v>16</v>
      </c>
      <c r="J79" s="261" t="s">
        <v>16</v>
      </c>
      <c r="K79" s="262" t="s">
        <v>16</v>
      </c>
      <c r="L79" s="261" t="s">
        <v>16</v>
      </c>
      <c r="M79" s="262" t="s">
        <v>16</v>
      </c>
      <c r="N79" s="261" t="s">
        <v>16</v>
      </c>
      <c r="O79" s="262" t="s">
        <v>16</v>
      </c>
      <c r="P79" s="261"/>
      <c r="Q79" s="262"/>
    </row>
    <row r="80" spans="1:17" x14ac:dyDescent="0.2">
      <c r="A80" s="297" t="s">
        <v>1524</v>
      </c>
      <c r="B80" s="302" t="s">
        <v>1518</v>
      </c>
      <c r="C80" s="260" t="s">
        <v>1594</v>
      </c>
      <c r="D80" s="293"/>
      <c r="E80" s="293"/>
      <c r="F80" s="260" t="s">
        <v>2012</v>
      </c>
      <c r="G80" s="262" t="s">
        <v>16</v>
      </c>
      <c r="H80" s="261" t="s">
        <v>16</v>
      </c>
      <c r="I80" s="262" t="s">
        <v>16</v>
      </c>
      <c r="J80" s="261" t="s">
        <v>16</v>
      </c>
      <c r="K80" s="262" t="s">
        <v>16</v>
      </c>
      <c r="L80" s="261" t="s">
        <v>16</v>
      </c>
      <c r="M80" s="262" t="s">
        <v>16</v>
      </c>
      <c r="N80" s="261" t="s">
        <v>16</v>
      </c>
      <c r="O80" s="262" t="s">
        <v>16</v>
      </c>
      <c r="P80" s="261"/>
      <c r="Q80" s="262"/>
    </row>
    <row r="81" spans="1:17" x14ac:dyDescent="0.2">
      <c r="A81" s="297" t="s">
        <v>1524</v>
      </c>
      <c r="B81" s="302" t="s">
        <v>1518</v>
      </c>
      <c r="C81" s="260" t="s">
        <v>1595</v>
      </c>
      <c r="D81" s="293"/>
      <c r="E81" s="293"/>
      <c r="F81" s="260" t="s">
        <v>2013</v>
      </c>
      <c r="G81" s="262" t="s">
        <v>16</v>
      </c>
      <c r="H81" s="261" t="s">
        <v>16</v>
      </c>
      <c r="I81" s="262" t="s">
        <v>16</v>
      </c>
      <c r="J81" s="261" t="s">
        <v>16</v>
      </c>
      <c r="K81" s="262" t="s">
        <v>16</v>
      </c>
      <c r="L81" s="261" t="s">
        <v>16</v>
      </c>
      <c r="M81" s="262" t="s">
        <v>16</v>
      </c>
      <c r="N81" s="261" t="s">
        <v>16</v>
      </c>
      <c r="O81" s="262" t="s">
        <v>16</v>
      </c>
      <c r="P81" s="261"/>
      <c r="Q81" s="262"/>
    </row>
    <row r="82" spans="1:17" x14ac:dyDescent="0.2">
      <c r="A82" s="297" t="s">
        <v>1524</v>
      </c>
      <c r="B82" s="302" t="s">
        <v>1518</v>
      </c>
      <c r="C82" s="260" t="s">
        <v>1596</v>
      </c>
      <c r="D82" s="293"/>
      <c r="E82" s="293"/>
      <c r="F82" s="260" t="s">
        <v>2014</v>
      </c>
      <c r="G82" s="262" t="s">
        <v>16</v>
      </c>
      <c r="H82" s="261" t="s">
        <v>16</v>
      </c>
      <c r="I82" s="262" t="s">
        <v>16</v>
      </c>
      <c r="J82" s="261" t="s">
        <v>16</v>
      </c>
      <c r="K82" s="262" t="s">
        <v>16</v>
      </c>
      <c r="L82" s="261" t="s">
        <v>16</v>
      </c>
      <c r="M82" s="262" t="s">
        <v>16</v>
      </c>
      <c r="N82" s="261" t="s">
        <v>16</v>
      </c>
      <c r="O82" s="262" t="s">
        <v>16</v>
      </c>
      <c r="P82" s="261"/>
      <c r="Q82" s="262"/>
    </row>
    <row r="83" spans="1:17" x14ac:dyDescent="0.2">
      <c r="A83" s="297" t="s">
        <v>1524</v>
      </c>
      <c r="B83" s="302" t="s">
        <v>1518</v>
      </c>
      <c r="C83" s="260" t="s">
        <v>1597</v>
      </c>
      <c r="D83" s="293"/>
      <c r="E83" s="293"/>
      <c r="F83" s="260" t="s">
        <v>2015</v>
      </c>
      <c r="G83" s="262" t="s">
        <v>16</v>
      </c>
      <c r="H83" s="261" t="s">
        <v>16</v>
      </c>
      <c r="I83" s="262" t="s">
        <v>16</v>
      </c>
      <c r="J83" s="261" t="s">
        <v>16</v>
      </c>
      <c r="K83" s="262" t="s">
        <v>16</v>
      </c>
      <c r="L83" s="261" t="s">
        <v>16</v>
      </c>
      <c r="M83" s="262" t="s">
        <v>16</v>
      </c>
      <c r="N83" s="261" t="s">
        <v>16</v>
      </c>
      <c r="O83" s="262" t="s">
        <v>16</v>
      </c>
      <c r="P83" s="261"/>
      <c r="Q83" s="262"/>
    </row>
    <row r="84" spans="1:17" x14ac:dyDescent="0.2">
      <c r="A84" s="297" t="s">
        <v>1524</v>
      </c>
      <c r="B84" s="302" t="s">
        <v>1518</v>
      </c>
      <c r="C84" s="260" t="s">
        <v>1598</v>
      </c>
      <c r="D84" s="293"/>
      <c r="E84" s="293"/>
      <c r="F84" s="260" t="s">
        <v>2016</v>
      </c>
      <c r="G84" s="262" t="s">
        <v>16</v>
      </c>
      <c r="H84" s="261" t="s">
        <v>16</v>
      </c>
      <c r="I84" s="262" t="s">
        <v>16</v>
      </c>
      <c r="J84" s="261" t="s">
        <v>16</v>
      </c>
      <c r="K84" s="262" t="s">
        <v>16</v>
      </c>
      <c r="L84" s="261" t="s">
        <v>16</v>
      </c>
      <c r="M84" s="262" t="s">
        <v>16</v>
      </c>
      <c r="N84" s="261" t="s">
        <v>16</v>
      </c>
      <c r="O84" s="262" t="s">
        <v>16</v>
      </c>
      <c r="P84" s="261"/>
      <c r="Q84" s="262"/>
    </row>
    <row r="85" spans="1:17" ht="15" x14ac:dyDescent="0.2">
      <c r="A85" s="297" t="s">
        <v>1522</v>
      </c>
      <c r="B85" s="302" t="s">
        <v>2221</v>
      </c>
      <c r="C85" s="264" t="s">
        <v>1599</v>
      </c>
      <c r="D85" s="293"/>
      <c r="E85" s="293"/>
      <c r="F85" s="264" t="s">
        <v>2082</v>
      </c>
      <c r="G85" s="262"/>
      <c r="H85" s="262"/>
      <c r="I85" s="262"/>
      <c r="J85" s="262"/>
      <c r="K85" s="262"/>
      <c r="L85" s="262"/>
      <c r="M85" s="262"/>
      <c r="N85" s="262"/>
      <c r="O85" s="262"/>
      <c r="P85" s="262"/>
      <c r="Q85" s="262"/>
    </row>
    <row r="86" spans="1:17" x14ac:dyDescent="0.2">
      <c r="A86" s="297" t="s">
        <v>1524</v>
      </c>
      <c r="B86" s="302" t="s">
        <v>1518</v>
      </c>
      <c r="C86" s="260" t="s">
        <v>1600</v>
      </c>
      <c r="D86" s="293"/>
      <c r="E86" s="293"/>
      <c r="F86" s="260" t="s">
        <v>2017</v>
      </c>
      <c r="G86" s="262" t="s">
        <v>16</v>
      </c>
      <c r="H86" s="261" t="s">
        <v>16</v>
      </c>
      <c r="I86" s="262" t="s">
        <v>16</v>
      </c>
      <c r="J86" s="261" t="s">
        <v>16</v>
      </c>
      <c r="K86" s="262" t="s">
        <v>16</v>
      </c>
      <c r="L86" s="261" t="s">
        <v>16</v>
      </c>
      <c r="M86" s="262" t="s">
        <v>16</v>
      </c>
      <c r="N86" s="261" t="s">
        <v>16</v>
      </c>
      <c r="O86" s="262" t="s">
        <v>16</v>
      </c>
      <c r="P86" s="261"/>
      <c r="Q86" s="262"/>
    </row>
    <row r="87" spans="1:17" x14ac:dyDescent="0.2">
      <c r="A87" s="297" t="s">
        <v>1524</v>
      </c>
      <c r="B87" s="302" t="s">
        <v>1518</v>
      </c>
      <c r="C87" s="260" t="s">
        <v>1601</v>
      </c>
      <c r="D87" s="293"/>
      <c r="E87" s="293"/>
      <c r="F87" s="260" t="s">
        <v>2018</v>
      </c>
      <c r="G87" s="262" t="s">
        <v>16</v>
      </c>
      <c r="H87" s="261" t="s">
        <v>16</v>
      </c>
      <c r="I87" s="262" t="s">
        <v>16</v>
      </c>
      <c r="J87" s="261" t="s">
        <v>16</v>
      </c>
      <c r="K87" s="262" t="s">
        <v>16</v>
      </c>
      <c r="L87" s="261" t="s">
        <v>16</v>
      </c>
      <c r="M87" s="262" t="s">
        <v>16</v>
      </c>
      <c r="N87" s="261" t="s">
        <v>16</v>
      </c>
      <c r="O87" s="262" t="s">
        <v>16</v>
      </c>
      <c r="P87" s="261"/>
      <c r="Q87" s="262"/>
    </row>
    <row r="88" spans="1:17" x14ac:dyDescent="0.2">
      <c r="A88" s="297" t="s">
        <v>1524</v>
      </c>
      <c r="B88" s="302" t="s">
        <v>1518</v>
      </c>
      <c r="C88" s="260" t="s">
        <v>1602</v>
      </c>
      <c r="D88" s="293"/>
      <c r="E88" s="293"/>
      <c r="F88" s="260" t="s">
        <v>2019</v>
      </c>
      <c r="G88" s="262" t="s">
        <v>16</v>
      </c>
      <c r="H88" s="261" t="s">
        <v>16</v>
      </c>
      <c r="I88" s="262" t="s">
        <v>16</v>
      </c>
      <c r="J88" s="261" t="s">
        <v>16</v>
      </c>
      <c r="K88" s="262" t="s">
        <v>16</v>
      </c>
      <c r="L88" s="261" t="s">
        <v>16</v>
      </c>
      <c r="M88" s="262" t="s">
        <v>16</v>
      </c>
      <c r="N88" s="261" t="s">
        <v>16</v>
      </c>
      <c r="O88" s="262" t="s">
        <v>16</v>
      </c>
      <c r="P88" s="261"/>
      <c r="Q88" s="262"/>
    </row>
    <row r="89" spans="1:17" x14ac:dyDescent="0.2">
      <c r="A89" s="297" t="s">
        <v>1524</v>
      </c>
      <c r="B89" s="302" t="s">
        <v>1518</v>
      </c>
      <c r="C89" s="260" t="s">
        <v>1603</v>
      </c>
      <c r="D89" s="293"/>
      <c r="E89" s="293"/>
      <c r="F89" s="260" t="s">
        <v>2020</v>
      </c>
      <c r="G89" s="262" t="s">
        <v>16</v>
      </c>
      <c r="H89" s="261" t="s">
        <v>16</v>
      </c>
      <c r="I89" s="262" t="s">
        <v>16</v>
      </c>
      <c r="J89" s="261" t="s">
        <v>16</v>
      </c>
      <c r="K89" s="262" t="s">
        <v>16</v>
      </c>
      <c r="L89" s="261" t="s">
        <v>16</v>
      </c>
      <c r="M89" s="262" t="s">
        <v>16</v>
      </c>
      <c r="N89" s="261" t="s">
        <v>16</v>
      </c>
      <c r="O89" s="262" t="s">
        <v>16</v>
      </c>
      <c r="P89" s="261"/>
      <c r="Q89" s="262"/>
    </row>
    <row r="90" spans="1:17" x14ac:dyDescent="0.2">
      <c r="A90" s="297" t="s">
        <v>1524</v>
      </c>
      <c r="B90" s="302" t="s">
        <v>1518</v>
      </c>
      <c r="C90" s="260" t="s">
        <v>52</v>
      </c>
      <c r="D90" s="293"/>
      <c r="E90" s="293"/>
      <c r="F90" s="260" t="s">
        <v>1953</v>
      </c>
      <c r="G90" s="262" t="s">
        <v>16</v>
      </c>
      <c r="H90" s="261" t="s">
        <v>16</v>
      </c>
      <c r="I90" s="262" t="s">
        <v>16</v>
      </c>
      <c r="J90" s="261" t="s">
        <v>16</v>
      </c>
      <c r="K90" s="262" t="s">
        <v>16</v>
      </c>
      <c r="L90" s="261" t="s">
        <v>16</v>
      </c>
      <c r="M90" s="262" t="s">
        <v>16</v>
      </c>
      <c r="N90" s="261" t="s">
        <v>16</v>
      </c>
      <c r="O90" s="262" t="s">
        <v>16</v>
      </c>
      <c r="P90" s="261"/>
      <c r="Q90" s="262"/>
    </row>
    <row r="91" spans="1:17" x14ac:dyDescent="0.2">
      <c r="A91" s="297" t="s">
        <v>1524</v>
      </c>
      <c r="B91" s="302" t="s">
        <v>1518</v>
      </c>
      <c r="C91" s="260" t="s">
        <v>1527</v>
      </c>
      <c r="D91" s="293"/>
      <c r="E91" s="293"/>
      <c r="F91" s="260" t="s">
        <v>1954</v>
      </c>
      <c r="G91" s="262" t="s">
        <v>16</v>
      </c>
      <c r="H91" s="261" t="s">
        <v>16</v>
      </c>
      <c r="I91" s="262" t="s">
        <v>16</v>
      </c>
      <c r="J91" s="261" t="s">
        <v>16</v>
      </c>
      <c r="K91" s="262" t="s">
        <v>16</v>
      </c>
      <c r="L91" s="261" t="s">
        <v>16</v>
      </c>
      <c r="M91" s="262" t="s">
        <v>16</v>
      </c>
      <c r="N91" s="261" t="s">
        <v>16</v>
      </c>
      <c r="O91" s="262" t="s">
        <v>16</v>
      </c>
      <c r="P91" s="261"/>
      <c r="Q91" s="262"/>
    </row>
    <row r="92" spans="1:17" x14ac:dyDescent="0.2">
      <c r="A92" s="297" t="s">
        <v>1524</v>
      </c>
      <c r="B92" s="302" t="s">
        <v>1518</v>
      </c>
      <c r="C92" s="260" t="s">
        <v>1604</v>
      </c>
      <c r="D92" s="293"/>
      <c r="E92" s="293"/>
      <c r="F92" s="260" t="s">
        <v>2021</v>
      </c>
      <c r="G92" s="262" t="s">
        <v>16</v>
      </c>
      <c r="H92" s="261" t="s">
        <v>16</v>
      </c>
      <c r="I92" s="262" t="s">
        <v>16</v>
      </c>
      <c r="J92" s="261" t="s">
        <v>16</v>
      </c>
      <c r="K92" s="262" t="s">
        <v>16</v>
      </c>
      <c r="L92" s="261" t="s">
        <v>16</v>
      </c>
      <c r="M92" s="262" t="s">
        <v>16</v>
      </c>
      <c r="N92" s="261" t="s">
        <v>16</v>
      </c>
      <c r="O92" s="262" t="s">
        <v>16</v>
      </c>
      <c r="P92" s="261"/>
      <c r="Q92" s="262"/>
    </row>
    <row r="93" spans="1:17" x14ac:dyDescent="0.2">
      <c r="A93" s="297" t="s">
        <v>1524</v>
      </c>
      <c r="B93" s="302" t="s">
        <v>1518</v>
      </c>
      <c r="C93" s="260" t="s">
        <v>1605</v>
      </c>
      <c r="D93" s="293"/>
      <c r="E93" s="293"/>
      <c r="F93" s="260" t="s">
        <v>2022</v>
      </c>
      <c r="G93" s="262" t="s">
        <v>16</v>
      </c>
      <c r="H93" s="261" t="s">
        <v>16</v>
      </c>
      <c r="I93" s="262" t="s">
        <v>16</v>
      </c>
      <c r="J93" s="261" t="s">
        <v>16</v>
      </c>
      <c r="K93" s="262" t="s">
        <v>16</v>
      </c>
      <c r="L93" s="261" t="s">
        <v>16</v>
      </c>
      <c r="M93" s="262" t="s">
        <v>16</v>
      </c>
      <c r="N93" s="261" t="s">
        <v>16</v>
      </c>
      <c r="O93" s="262" t="s">
        <v>16</v>
      </c>
      <c r="P93" s="261"/>
      <c r="Q93" s="262"/>
    </row>
    <row r="94" spans="1:17" x14ac:dyDescent="0.2">
      <c r="A94" s="297" t="s">
        <v>1524</v>
      </c>
      <c r="B94" s="302" t="s">
        <v>1518</v>
      </c>
      <c r="C94" s="260" t="s">
        <v>1606</v>
      </c>
      <c r="D94" s="293"/>
      <c r="E94" s="293"/>
      <c r="F94" s="260" t="s">
        <v>2023</v>
      </c>
      <c r="G94" s="262" t="s">
        <v>16</v>
      </c>
      <c r="H94" s="261" t="s">
        <v>16</v>
      </c>
      <c r="I94" s="262" t="s">
        <v>16</v>
      </c>
      <c r="J94" s="261" t="s">
        <v>16</v>
      </c>
      <c r="K94" s="262" t="s">
        <v>16</v>
      </c>
      <c r="L94" s="261" t="s">
        <v>16</v>
      </c>
      <c r="M94" s="262" t="s">
        <v>16</v>
      </c>
      <c r="N94" s="261" t="s">
        <v>16</v>
      </c>
      <c r="O94" s="262" t="s">
        <v>16</v>
      </c>
      <c r="P94" s="261"/>
      <c r="Q94" s="262"/>
    </row>
    <row r="95" spans="1:17" x14ac:dyDescent="0.2">
      <c r="A95" s="297" t="s">
        <v>1524</v>
      </c>
      <c r="B95" s="302" t="s">
        <v>1518</v>
      </c>
      <c r="C95" s="260" t="s">
        <v>1607</v>
      </c>
      <c r="D95" s="293"/>
      <c r="E95" s="293"/>
      <c r="F95" s="260" t="s">
        <v>2024</v>
      </c>
      <c r="G95" s="262" t="s">
        <v>16</v>
      </c>
      <c r="H95" s="261" t="s">
        <v>16</v>
      </c>
      <c r="I95" s="262" t="s">
        <v>16</v>
      </c>
      <c r="J95" s="261" t="s">
        <v>16</v>
      </c>
      <c r="K95" s="262" t="s">
        <v>16</v>
      </c>
      <c r="L95" s="261" t="s">
        <v>16</v>
      </c>
      <c r="M95" s="262" t="s">
        <v>16</v>
      </c>
      <c r="N95" s="261" t="s">
        <v>16</v>
      </c>
      <c r="O95" s="262" t="s">
        <v>16</v>
      </c>
      <c r="P95" s="261"/>
      <c r="Q95" s="262"/>
    </row>
    <row r="96" spans="1:17" x14ac:dyDescent="0.2">
      <c r="A96" s="297" t="s">
        <v>1524</v>
      </c>
      <c r="B96" s="302" t="s">
        <v>1518</v>
      </c>
      <c r="C96" s="260" t="s">
        <v>1608</v>
      </c>
      <c r="D96" s="293"/>
      <c r="E96" s="293"/>
      <c r="F96" s="260" t="s">
        <v>2025</v>
      </c>
      <c r="G96" s="262" t="s">
        <v>16</v>
      </c>
      <c r="H96" s="261" t="s">
        <v>16</v>
      </c>
      <c r="I96" s="262" t="s">
        <v>16</v>
      </c>
      <c r="J96" s="261" t="s">
        <v>16</v>
      </c>
      <c r="K96" s="262" t="s">
        <v>16</v>
      </c>
      <c r="L96" s="261" t="s">
        <v>16</v>
      </c>
      <c r="M96" s="262" t="s">
        <v>16</v>
      </c>
      <c r="N96" s="261" t="s">
        <v>16</v>
      </c>
      <c r="O96" s="262" t="s">
        <v>16</v>
      </c>
      <c r="P96" s="261"/>
      <c r="Q96" s="262"/>
    </row>
    <row r="97" spans="1:17" x14ac:dyDescent="0.2">
      <c r="A97" s="297" t="s">
        <v>1524</v>
      </c>
      <c r="B97" s="302" t="s">
        <v>1518</v>
      </c>
      <c r="C97" s="260" t="s">
        <v>1552</v>
      </c>
      <c r="D97" s="293"/>
      <c r="E97" s="293"/>
      <c r="F97" s="260" t="s">
        <v>1960</v>
      </c>
      <c r="G97" s="262" t="s">
        <v>16</v>
      </c>
      <c r="H97" s="261" t="s">
        <v>16</v>
      </c>
      <c r="I97" s="262" t="s">
        <v>16</v>
      </c>
      <c r="J97" s="261" t="s">
        <v>16</v>
      </c>
      <c r="K97" s="262" t="s">
        <v>16</v>
      </c>
      <c r="L97" s="261" t="s">
        <v>16</v>
      </c>
      <c r="M97" s="262" t="s">
        <v>16</v>
      </c>
      <c r="N97" s="261" t="s">
        <v>16</v>
      </c>
      <c r="O97" s="262" t="s">
        <v>16</v>
      </c>
      <c r="P97" s="261"/>
      <c r="Q97" s="262"/>
    </row>
    <row r="98" spans="1:17" x14ac:dyDescent="0.2">
      <c r="A98" s="297" t="s">
        <v>1524</v>
      </c>
      <c r="B98" s="302" t="s">
        <v>1518</v>
      </c>
      <c r="C98" s="260" t="s">
        <v>1609</v>
      </c>
      <c r="D98" s="293"/>
      <c r="E98" s="293"/>
      <c r="F98" s="260" t="s">
        <v>2026</v>
      </c>
      <c r="G98" s="262" t="s">
        <v>16</v>
      </c>
      <c r="H98" s="261" t="s">
        <v>16</v>
      </c>
      <c r="I98" s="262" t="s">
        <v>16</v>
      </c>
      <c r="J98" s="261" t="s">
        <v>16</v>
      </c>
      <c r="K98" s="262" t="s">
        <v>16</v>
      </c>
      <c r="L98" s="261" t="s">
        <v>16</v>
      </c>
      <c r="M98" s="262" t="s">
        <v>16</v>
      </c>
      <c r="N98" s="261" t="s">
        <v>16</v>
      </c>
      <c r="O98" s="262" t="s">
        <v>16</v>
      </c>
      <c r="P98" s="261"/>
      <c r="Q98" s="262"/>
    </row>
    <row r="99" spans="1:17" ht="15" x14ac:dyDescent="0.2">
      <c r="A99" s="297" t="s">
        <v>1522</v>
      </c>
      <c r="B99" s="302" t="s">
        <v>2221</v>
      </c>
      <c r="C99" s="264" t="s">
        <v>1610</v>
      </c>
      <c r="D99" s="293"/>
      <c r="E99" s="293"/>
      <c r="F99" s="264" t="s">
        <v>2083</v>
      </c>
      <c r="G99" s="262"/>
      <c r="H99" s="262"/>
      <c r="I99" s="262"/>
      <c r="J99" s="262"/>
      <c r="K99" s="262"/>
      <c r="L99" s="262"/>
      <c r="M99" s="262"/>
      <c r="N99" s="262"/>
      <c r="O99" s="262"/>
      <c r="P99" s="262"/>
      <c r="Q99" s="262"/>
    </row>
    <row r="100" spans="1:17" x14ac:dyDescent="0.2">
      <c r="A100" s="297" t="s">
        <v>1524</v>
      </c>
      <c r="B100" s="302" t="s">
        <v>1518</v>
      </c>
      <c r="C100" s="260" t="s">
        <v>1600</v>
      </c>
      <c r="D100" s="293"/>
      <c r="E100" s="293"/>
      <c r="F100" s="260" t="s">
        <v>2017</v>
      </c>
      <c r="G100" s="262" t="s">
        <v>16</v>
      </c>
      <c r="H100" s="261" t="s">
        <v>16</v>
      </c>
      <c r="I100" s="262" t="s">
        <v>16</v>
      </c>
      <c r="J100" s="261" t="s">
        <v>16</v>
      </c>
      <c r="K100" s="262" t="s">
        <v>16</v>
      </c>
      <c r="L100" s="261" t="s">
        <v>16</v>
      </c>
      <c r="M100" s="262" t="s">
        <v>16</v>
      </c>
      <c r="N100" s="261" t="s">
        <v>16</v>
      </c>
      <c r="O100" s="262" t="s">
        <v>16</v>
      </c>
      <c r="P100" s="261"/>
      <c r="Q100" s="262"/>
    </row>
    <row r="101" spans="1:17" x14ac:dyDescent="0.2">
      <c r="A101" s="297" t="s">
        <v>1524</v>
      </c>
      <c r="B101" s="302" t="s">
        <v>1518</v>
      </c>
      <c r="C101" s="260" t="s">
        <v>1601</v>
      </c>
      <c r="D101" s="293"/>
      <c r="E101" s="293"/>
      <c r="F101" s="260" t="s">
        <v>2018</v>
      </c>
      <c r="G101" s="262" t="s">
        <v>16</v>
      </c>
      <c r="H101" s="261" t="s">
        <v>16</v>
      </c>
      <c r="I101" s="262" t="s">
        <v>16</v>
      </c>
      <c r="J101" s="261" t="s">
        <v>16</v>
      </c>
      <c r="K101" s="262" t="s">
        <v>16</v>
      </c>
      <c r="L101" s="261" t="s">
        <v>16</v>
      </c>
      <c r="M101" s="262" t="s">
        <v>16</v>
      </c>
      <c r="N101" s="261" t="s">
        <v>16</v>
      </c>
      <c r="O101" s="262" t="s">
        <v>16</v>
      </c>
      <c r="P101" s="261"/>
      <c r="Q101" s="262"/>
    </row>
    <row r="102" spans="1:17" x14ac:dyDescent="0.2">
      <c r="A102" s="297" t="s">
        <v>1524</v>
      </c>
      <c r="B102" s="302" t="s">
        <v>1518</v>
      </c>
      <c r="C102" s="260" t="s">
        <v>1602</v>
      </c>
      <c r="D102" s="293"/>
      <c r="E102" s="293"/>
      <c r="F102" s="260" t="s">
        <v>2019</v>
      </c>
      <c r="G102" s="262" t="s">
        <v>16</v>
      </c>
      <c r="H102" s="261" t="s">
        <v>16</v>
      </c>
      <c r="I102" s="262" t="s">
        <v>16</v>
      </c>
      <c r="J102" s="261" t="s">
        <v>16</v>
      </c>
      <c r="K102" s="262" t="s">
        <v>16</v>
      </c>
      <c r="L102" s="261" t="s">
        <v>16</v>
      </c>
      <c r="M102" s="262" t="s">
        <v>16</v>
      </c>
      <c r="N102" s="261" t="s">
        <v>16</v>
      </c>
      <c r="O102" s="262" t="s">
        <v>16</v>
      </c>
      <c r="P102" s="261"/>
      <c r="Q102" s="262"/>
    </row>
    <row r="103" spans="1:17" x14ac:dyDescent="0.2">
      <c r="A103" s="297" t="s">
        <v>1524</v>
      </c>
      <c r="B103" s="302" t="s">
        <v>1518</v>
      </c>
      <c r="C103" s="260" t="s">
        <v>52</v>
      </c>
      <c r="D103" s="293"/>
      <c r="E103" s="293"/>
      <c r="F103" s="260" t="s">
        <v>1953</v>
      </c>
      <c r="G103" s="262" t="s">
        <v>16</v>
      </c>
      <c r="H103" s="261" t="s">
        <v>16</v>
      </c>
      <c r="I103" s="262" t="s">
        <v>16</v>
      </c>
      <c r="J103" s="261" t="s">
        <v>16</v>
      </c>
      <c r="K103" s="262" t="s">
        <v>16</v>
      </c>
      <c r="L103" s="261" t="s">
        <v>16</v>
      </c>
      <c r="M103" s="262" t="s">
        <v>16</v>
      </c>
      <c r="N103" s="261" t="s">
        <v>16</v>
      </c>
      <c r="O103" s="262" t="s">
        <v>16</v>
      </c>
      <c r="P103" s="261"/>
      <c r="Q103" s="262"/>
    </row>
    <row r="104" spans="1:17" x14ac:dyDescent="0.2">
      <c r="A104" s="297" t="s">
        <v>1524</v>
      </c>
      <c r="B104" s="302" t="s">
        <v>1518</v>
      </c>
      <c r="C104" s="260" t="s">
        <v>1527</v>
      </c>
      <c r="D104" s="293"/>
      <c r="E104" s="293"/>
      <c r="F104" s="260" t="s">
        <v>1954</v>
      </c>
      <c r="G104" s="262" t="s">
        <v>16</v>
      </c>
      <c r="H104" s="261" t="s">
        <v>16</v>
      </c>
      <c r="I104" s="262" t="s">
        <v>16</v>
      </c>
      <c r="J104" s="261" t="s">
        <v>16</v>
      </c>
      <c r="K104" s="262" t="s">
        <v>16</v>
      </c>
      <c r="L104" s="261" t="s">
        <v>16</v>
      </c>
      <c r="M104" s="262" t="s">
        <v>16</v>
      </c>
      <c r="N104" s="261" t="s">
        <v>16</v>
      </c>
      <c r="O104" s="262" t="s">
        <v>16</v>
      </c>
      <c r="P104" s="261"/>
      <c r="Q104" s="262"/>
    </row>
    <row r="105" spans="1:17" x14ac:dyDescent="0.2">
      <c r="A105" s="297" t="s">
        <v>1524</v>
      </c>
      <c r="B105" s="302" t="s">
        <v>1518</v>
      </c>
      <c r="C105" s="260" t="s">
        <v>1604</v>
      </c>
      <c r="D105" s="293"/>
      <c r="E105" s="293"/>
      <c r="F105" s="260" t="s">
        <v>2021</v>
      </c>
      <c r="G105" s="262" t="s">
        <v>16</v>
      </c>
      <c r="H105" s="261" t="s">
        <v>16</v>
      </c>
      <c r="I105" s="262" t="s">
        <v>16</v>
      </c>
      <c r="J105" s="261" t="s">
        <v>16</v>
      </c>
      <c r="K105" s="262" t="s">
        <v>16</v>
      </c>
      <c r="L105" s="261" t="s">
        <v>16</v>
      </c>
      <c r="M105" s="262" t="s">
        <v>16</v>
      </c>
      <c r="N105" s="261" t="s">
        <v>16</v>
      </c>
      <c r="O105" s="262" t="s">
        <v>16</v>
      </c>
      <c r="P105" s="261"/>
      <c r="Q105" s="262"/>
    </row>
    <row r="106" spans="1:17" x14ac:dyDescent="0.2">
      <c r="A106" s="297" t="s">
        <v>1524</v>
      </c>
      <c r="B106" s="302" t="s">
        <v>1518</v>
      </c>
      <c r="C106" s="260" t="s">
        <v>1605</v>
      </c>
      <c r="D106" s="293"/>
      <c r="E106" s="293"/>
      <c r="F106" s="260" t="s">
        <v>2022</v>
      </c>
      <c r="G106" s="262" t="s">
        <v>16</v>
      </c>
      <c r="H106" s="261" t="s">
        <v>16</v>
      </c>
      <c r="I106" s="262" t="s">
        <v>16</v>
      </c>
      <c r="J106" s="261" t="s">
        <v>16</v>
      </c>
      <c r="K106" s="262" t="s">
        <v>16</v>
      </c>
      <c r="L106" s="261" t="s">
        <v>16</v>
      </c>
      <c r="M106" s="262" t="s">
        <v>16</v>
      </c>
      <c r="N106" s="261" t="s">
        <v>16</v>
      </c>
      <c r="O106" s="262" t="s">
        <v>16</v>
      </c>
      <c r="P106" s="261"/>
      <c r="Q106" s="262"/>
    </row>
    <row r="107" spans="1:17" x14ac:dyDescent="0.2">
      <c r="A107" s="297" t="s">
        <v>1524</v>
      </c>
      <c r="B107" s="302" t="s">
        <v>1518</v>
      </c>
      <c r="C107" s="260" t="s">
        <v>1611</v>
      </c>
      <c r="D107" s="293"/>
      <c r="E107" s="293"/>
      <c r="F107" s="260" t="s">
        <v>2027</v>
      </c>
      <c r="G107" s="262" t="s">
        <v>16</v>
      </c>
      <c r="H107" s="261" t="s">
        <v>16</v>
      </c>
      <c r="I107" s="262" t="s">
        <v>16</v>
      </c>
      <c r="J107" s="261" t="s">
        <v>16</v>
      </c>
      <c r="K107" s="262" t="s">
        <v>16</v>
      </c>
      <c r="L107" s="261" t="s">
        <v>16</v>
      </c>
      <c r="M107" s="262" t="s">
        <v>16</v>
      </c>
      <c r="N107" s="261" t="s">
        <v>16</v>
      </c>
      <c r="O107" s="262" t="s">
        <v>16</v>
      </c>
      <c r="P107" s="261"/>
      <c r="Q107" s="262"/>
    </row>
    <row r="108" spans="1:17" x14ac:dyDescent="0.2">
      <c r="A108" s="297" t="s">
        <v>1524</v>
      </c>
      <c r="B108" s="302" t="s">
        <v>1518</v>
      </c>
      <c r="C108" s="260" t="s">
        <v>1608</v>
      </c>
      <c r="D108" s="293"/>
      <c r="E108" s="293"/>
      <c r="F108" s="260" t="s">
        <v>2025</v>
      </c>
      <c r="G108" s="262" t="s">
        <v>16</v>
      </c>
      <c r="H108" s="261" t="s">
        <v>16</v>
      </c>
      <c r="I108" s="262" t="s">
        <v>16</v>
      </c>
      <c r="J108" s="261" t="s">
        <v>16</v>
      </c>
      <c r="K108" s="262" t="s">
        <v>16</v>
      </c>
      <c r="L108" s="261" t="s">
        <v>16</v>
      </c>
      <c r="M108" s="262" t="s">
        <v>16</v>
      </c>
      <c r="N108" s="261" t="s">
        <v>16</v>
      </c>
      <c r="O108" s="262" t="s">
        <v>16</v>
      </c>
      <c r="P108" s="261"/>
      <c r="Q108" s="262"/>
    </row>
    <row r="109" spans="1:17" x14ac:dyDescent="0.2">
      <c r="A109" s="297" t="s">
        <v>1524</v>
      </c>
      <c r="B109" s="302" t="s">
        <v>1518</v>
      </c>
      <c r="C109" s="260" t="s">
        <v>1609</v>
      </c>
      <c r="D109" s="293"/>
      <c r="E109" s="293"/>
      <c r="F109" s="260" t="s">
        <v>2026</v>
      </c>
      <c r="G109" s="262" t="s">
        <v>16</v>
      </c>
      <c r="H109" s="261" t="s">
        <v>16</v>
      </c>
      <c r="I109" s="262" t="s">
        <v>16</v>
      </c>
      <c r="J109" s="261" t="s">
        <v>16</v>
      </c>
      <c r="K109" s="262" t="s">
        <v>16</v>
      </c>
      <c r="L109" s="261" t="s">
        <v>16</v>
      </c>
      <c r="M109" s="262" t="s">
        <v>16</v>
      </c>
      <c r="N109" s="261" t="s">
        <v>16</v>
      </c>
      <c r="O109" s="262" t="s">
        <v>16</v>
      </c>
      <c r="P109" s="261"/>
      <c r="Q109" s="262"/>
    </row>
    <row r="110" spans="1:17" ht="30" x14ac:dyDescent="0.2">
      <c r="A110" s="297" t="s">
        <v>1522</v>
      </c>
      <c r="B110" s="302" t="s">
        <v>2221</v>
      </c>
      <c r="C110" s="264" t="s">
        <v>1612</v>
      </c>
      <c r="D110" s="293"/>
      <c r="E110" s="293"/>
      <c r="F110" s="264" t="s">
        <v>2084</v>
      </c>
      <c r="G110" s="262"/>
      <c r="H110" s="262"/>
      <c r="I110" s="262"/>
      <c r="J110" s="262"/>
      <c r="K110" s="262"/>
      <c r="L110" s="262"/>
      <c r="M110" s="262"/>
      <c r="N110" s="262"/>
      <c r="O110" s="262"/>
      <c r="P110" s="262"/>
      <c r="Q110" s="262"/>
    </row>
    <row r="111" spans="1:17" x14ac:dyDescent="0.2">
      <c r="A111" s="297" t="s">
        <v>1524</v>
      </c>
      <c r="B111" s="302" t="s">
        <v>1518</v>
      </c>
      <c r="C111" s="260" t="s">
        <v>1613</v>
      </c>
      <c r="D111" s="293"/>
      <c r="E111" s="293"/>
      <c r="F111" s="260" t="s">
        <v>2028</v>
      </c>
      <c r="G111" s="262" t="s">
        <v>16</v>
      </c>
      <c r="H111" s="261" t="s">
        <v>16</v>
      </c>
      <c r="I111" s="262" t="s">
        <v>16</v>
      </c>
      <c r="J111" s="261" t="s">
        <v>16</v>
      </c>
      <c r="K111" s="262" t="s">
        <v>16</v>
      </c>
      <c r="L111" s="261" t="s">
        <v>16</v>
      </c>
      <c r="M111" s="262" t="s">
        <v>16</v>
      </c>
      <c r="N111" s="261" t="s">
        <v>16</v>
      </c>
      <c r="O111" s="262" t="s">
        <v>16</v>
      </c>
      <c r="P111" s="261"/>
      <c r="Q111" s="262"/>
    </row>
    <row r="112" spans="1:17" x14ac:dyDescent="0.2">
      <c r="A112" s="297" t="s">
        <v>1524</v>
      </c>
      <c r="B112" s="302" t="s">
        <v>1518</v>
      </c>
      <c r="C112" s="260" t="s">
        <v>1614</v>
      </c>
      <c r="D112" s="293"/>
      <c r="E112" s="293"/>
      <c r="F112" s="260" t="s">
        <v>2029</v>
      </c>
      <c r="G112" s="262" t="s">
        <v>16</v>
      </c>
      <c r="H112" s="261" t="s">
        <v>16</v>
      </c>
      <c r="I112" s="262" t="s">
        <v>16</v>
      </c>
      <c r="J112" s="261" t="s">
        <v>16</v>
      </c>
      <c r="K112" s="262" t="s">
        <v>16</v>
      </c>
      <c r="L112" s="261" t="s">
        <v>16</v>
      </c>
      <c r="M112" s="262" t="s">
        <v>16</v>
      </c>
      <c r="N112" s="261" t="s">
        <v>16</v>
      </c>
      <c r="O112" s="262" t="s">
        <v>16</v>
      </c>
      <c r="P112" s="261"/>
      <c r="Q112" s="262"/>
    </row>
    <row r="113" spans="1:17" x14ac:dyDescent="0.2">
      <c r="A113" s="297" t="s">
        <v>1524</v>
      </c>
      <c r="B113" s="302" t="s">
        <v>1518</v>
      </c>
      <c r="C113" s="260" t="s">
        <v>1615</v>
      </c>
      <c r="D113" s="293"/>
      <c r="E113" s="293"/>
      <c r="F113" s="260" t="s">
        <v>2030</v>
      </c>
      <c r="G113" s="262" t="s">
        <v>16</v>
      </c>
      <c r="H113" s="261" t="s">
        <v>16</v>
      </c>
      <c r="I113" s="262" t="s">
        <v>16</v>
      </c>
      <c r="J113" s="261" t="s">
        <v>16</v>
      </c>
      <c r="K113" s="262" t="s">
        <v>16</v>
      </c>
      <c r="L113" s="261" t="s">
        <v>16</v>
      </c>
      <c r="M113" s="262" t="s">
        <v>16</v>
      </c>
      <c r="N113" s="261" t="s">
        <v>16</v>
      </c>
      <c r="O113" s="262" t="s">
        <v>16</v>
      </c>
      <c r="P113" s="261"/>
      <c r="Q113" s="262"/>
    </row>
    <row r="114" spans="1:17" x14ac:dyDescent="0.2">
      <c r="A114" s="297" t="s">
        <v>1524</v>
      </c>
      <c r="B114" s="302" t="s">
        <v>1518</v>
      </c>
      <c r="C114" s="260" t="s">
        <v>1616</v>
      </c>
      <c r="D114" s="293"/>
      <c r="E114" s="293"/>
      <c r="F114" s="260" t="s">
        <v>2031</v>
      </c>
      <c r="G114" s="262" t="s">
        <v>16</v>
      </c>
      <c r="H114" s="261" t="s">
        <v>16</v>
      </c>
      <c r="I114" s="262" t="s">
        <v>16</v>
      </c>
      <c r="J114" s="261" t="s">
        <v>16</v>
      </c>
      <c r="K114" s="262" t="s">
        <v>16</v>
      </c>
      <c r="L114" s="261" t="s">
        <v>16</v>
      </c>
      <c r="M114" s="262" t="s">
        <v>16</v>
      </c>
      <c r="N114" s="261" t="s">
        <v>16</v>
      </c>
      <c r="O114" s="262" t="s">
        <v>16</v>
      </c>
      <c r="P114" s="261"/>
      <c r="Q114" s="262"/>
    </row>
    <row r="115" spans="1:17" x14ac:dyDescent="0.2">
      <c r="A115" s="297" t="s">
        <v>1524</v>
      </c>
      <c r="B115" s="302" t="s">
        <v>1518</v>
      </c>
      <c r="C115" s="260" t="s">
        <v>1617</v>
      </c>
      <c r="D115" s="293"/>
      <c r="E115" s="293"/>
      <c r="F115" s="260" t="s">
        <v>2032</v>
      </c>
      <c r="G115" s="262" t="s">
        <v>16</v>
      </c>
      <c r="H115" s="261" t="s">
        <v>16</v>
      </c>
      <c r="I115" s="262" t="s">
        <v>16</v>
      </c>
      <c r="J115" s="261" t="s">
        <v>16</v>
      </c>
      <c r="K115" s="262" t="s">
        <v>16</v>
      </c>
      <c r="L115" s="261" t="s">
        <v>16</v>
      </c>
      <c r="M115" s="262" t="s">
        <v>16</v>
      </c>
      <c r="N115" s="261" t="s">
        <v>16</v>
      </c>
      <c r="O115" s="262" t="s">
        <v>16</v>
      </c>
      <c r="P115" s="261"/>
      <c r="Q115" s="262"/>
    </row>
    <row r="116" spans="1:17" x14ac:dyDescent="0.2">
      <c r="A116" s="297" t="s">
        <v>1524</v>
      </c>
      <c r="B116" s="302" t="s">
        <v>1518</v>
      </c>
      <c r="C116" s="260" t="s">
        <v>1618</v>
      </c>
      <c r="D116" s="293"/>
      <c r="E116" s="293"/>
      <c r="F116" s="260" t="s">
        <v>2033</v>
      </c>
      <c r="G116" s="262" t="s">
        <v>16</v>
      </c>
      <c r="H116" s="261" t="s">
        <v>16</v>
      </c>
      <c r="I116" s="262" t="s">
        <v>16</v>
      </c>
      <c r="J116" s="261" t="s">
        <v>16</v>
      </c>
      <c r="K116" s="262" t="s">
        <v>16</v>
      </c>
      <c r="L116" s="261" t="s">
        <v>16</v>
      </c>
      <c r="M116" s="262" t="s">
        <v>16</v>
      </c>
      <c r="N116" s="261" t="s">
        <v>16</v>
      </c>
      <c r="O116" s="262" t="s">
        <v>16</v>
      </c>
      <c r="P116" s="261"/>
      <c r="Q116" s="262"/>
    </row>
    <row r="117" spans="1:17" x14ac:dyDescent="0.2">
      <c r="A117" s="297" t="s">
        <v>1524</v>
      </c>
      <c r="B117" s="302" t="s">
        <v>1518</v>
      </c>
      <c r="C117" s="260" t="s">
        <v>1619</v>
      </c>
      <c r="D117" s="293"/>
      <c r="E117" s="293"/>
      <c r="F117" s="260" t="s">
        <v>2034</v>
      </c>
      <c r="G117" s="262" t="s">
        <v>16</v>
      </c>
      <c r="H117" s="261" t="s">
        <v>16</v>
      </c>
      <c r="I117" s="262" t="s">
        <v>16</v>
      </c>
      <c r="J117" s="261" t="s">
        <v>16</v>
      </c>
      <c r="K117" s="262" t="s">
        <v>16</v>
      </c>
      <c r="L117" s="261" t="s">
        <v>16</v>
      </c>
      <c r="M117" s="262" t="s">
        <v>16</v>
      </c>
      <c r="N117" s="261" t="s">
        <v>16</v>
      </c>
      <c r="O117" s="262" t="s">
        <v>16</v>
      </c>
      <c r="P117" s="261"/>
      <c r="Q117" s="262"/>
    </row>
    <row r="118" spans="1:17" x14ac:dyDescent="0.2">
      <c r="A118" s="297" t="s">
        <v>1524</v>
      </c>
      <c r="B118" s="302" t="s">
        <v>1518</v>
      </c>
      <c r="C118" s="260" t="s">
        <v>1620</v>
      </c>
      <c r="D118" s="293"/>
      <c r="E118" s="293"/>
      <c r="F118" s="260" t="s">
        <v>2035</v>
      </c>
      <c r="G118" s="262" t="s">
        <v>16</v>
      </c>
      <c r="H118" s="261" t="s">
        <v>16</v>
      </c>
      <c r="I118" s="262" t="s">
        <v>16</v>
      </c>
      <c r="J118" s="261" t="s">
        <v>16</v>
      </c>
      <c r="K118" s="262" t="s">
        <v>16</v>
      </c>
      <c r="L118" s="261" t="s">
        <v>16</v>
      </c>
      <c r="M118" s="262" t="s">
        <v>16</v>
      </c>
      <c r="N118" s="261" t="s">
        <v>16</v>
      </c>
      <c r="O118" s="262" t="s">
        <v>16</v>
      </c>
      <c r="P118" s="261"/>
      <c r="Q118" s="262"/>
    </row>
    <row r="119" spans="1:17" ht="15" x14ac:dyDescent="0.2">
      <c r="A119" s="297" t="s">
        <v>1522</v>
      </c>
      <c r="B119" s="302" t="s">
        <v>2221</v>
      </c>
      <c r="C119" s="264" t="s">
        <v>1621</v>
      </c>
      <c r="D119" s="293"/>
      <c r="E119" s="293"/>
      <c r="F119" s="264" t="s">
        <v>2085</v>
      </c>
      <c r="G119" s="262"/>
      <c r="H119" s="262"/>
      <c r="I119" s="262"/>
      <c r="J119" s="262"/>
      <c r="K119" s="262"/>
      <c r="L119" s="262"/>
      <c r="M119" s="262"/>
      <c r="N119" s="262"/>
      <c r="O119" s="262"/>
      <c r="P119" s="262"/>
      <c r="Q119" s="262"/>
    </row>
    <row r="120" spans="1:17" x14ac:dyDescent="0.2">
      <c r="A120" s="297" t="s">
        <v>1524</v>
      </c>
      <c r="B120" s="302" t="s">
        <v>1518</v>
      </c>
      <c r="C120" s="260" t="s">
        <v>1613</v>
      </c>
      <c r="D120" s="293"/>
      <c r="E120" s="293"/>
      <c r="F120" s="260" t="s">
        <v>2028</v>
      </c>
      <c r="G120" s="262" t="s">
        <v>16</v>
      </c>
      <c r="H120" s="261" t="s">
        <v>16</v>
      </c>
      <c r="I120" s="262" t="s">
        <v>16</v>
      </c>
      <c r="J120" s="261" t="s">
        <v>16</v>
      </c>
      <c r="K120" s="262" t="s">
        <v>16</v>
      </c>
      <c r="L120" s="261" t="s">
        <v>16</v>
      </c>
      <c r="M120" s="262" t="s">
        <v>16</v>
      </c>
      <c r="N120" s="261" t="s">
        <v>16</v>
      </c>
      <c r="O120" s="262" t="s">
        <v>16</v>
      </c>
      <c r="P120" s="261"/>
      <c r="Q120" s="262"/>
    </row>
    <row r="121" spans="1:17" x14ac:dyDescent="0.2">
      <c r="A121" s="297" t="s">
        <v>1524</v>
      </c>
      <c r="B121" s="302" t="s">
        <v>1518</v>
      </c>
      <c r="C121" s="260" t="s">
        <v>1614</v>
      </c>
      <c r="D121" s="293"/>
      <c r="E121" s="293"/>
      <c r="F121" s="260" t="s">
        <v>2029</v>
      </c>
      <c r="G121" s="262" t="s">
        <v>16</v>
      </c>
      <c r="H121" s="261" t="s">
        <v>16</v>
      </c>
      <c r="I121" s="262" t="s">
        <v>16</v>
      </c>
      <c r="J121" s="261" t="s">
        <v>16</v>
      </c>
      <c r="K121" s="262" t="s">
        <v>16</v>
      </c>
      <c r="L121" s="261" t="s">
        <v>16</v>
      </c>
      <c r="M121" s="262" t="s">
        <v>16</v>
      </c>
      <c r="N121" s="261" t="s">
        <v>16</v>
      </c>
      <c r="O121" s="262" t="s">
        <v>16</v>
      </c>
      <c r="P121" s="261"/>
      <c r="Q121" s="262"/>
    </row>
    <row r="122" spans="1:17" x14ac:dyDescent="0.2">
      <c r="A122" s="297" t="s">
        <v>1524</v>
      </c>
      <c r="B122" s="302" t="s">
        <v>1518</v>
      </c>
      <c r="C122" s="260" t="s">
        <v>1615</v>
      </c>
      <c r="D122" s="293"/>
      <c r="E122" s="293"/>
      <c r="F122" s="260" t="s">
        <v>2030</v>
      </c>
      <c r="G122" s="262" t="s">
        <v>16</v>
      </c>
      <c r="H122" s="261" t="s">
        <v>16</v>
      </c>
      <c r="I122" s="262" t="s">
        <v>16</v>
      </c>
      <c r="J122" s="261" t="s">
        <v>16</v>
      </c>
      <c r="K122" s="262" t="s">
        <v>16</v>
      </c>
      <c r="L122" s="261" t="s">
        <v>16</v>
      </c>
      <c r="M122" s="262" t="s">
        <v>16</v>
      </c>
      <c r="N122" s="261" t="s">
        <v>16</v>
      </c>
      <c r="O122" s="262" t="s">
        <v>16</v>
      </c>
      <c r="P122" s="261"/>
      <c r="Q122" s="262"/>
    </row>
    <row r="123" spans="1:17" x14ac:dyDescent="0.2">
      <c r="A123" s="297" t="s">
        <v>1524</v>
      </c>
      <c r="B123" s="302" t="s">
        <v>1518</v>
      </c>
      <c r="C123" s="260" t="s">
        <v>1616</v>
      </c>
      <c r="D123" s="293"/>
      <c r="E123" s="293"/>
      <c r="F123" s="260" t="s">
        <v>2031</v>
      </c>
      <c r="G123" s="262" t="s">
        <v>16</v>
      </c>
      <c r="H123" s="261" t="s">
        <v>16</v>
      </c>
      <c r="I123" s="262" t="s">
        <v>16</v>
      </c>
      <c r="J123" s="261" t="s">
        <v>16</v>
      </c>
      <c r="K123" s="262" t="s">
        <v>16</v>
      </c>
      <c r="L123" s="261" t="s">
        <v>16</v>
      </c>
      <c r="M123" s="262" t="s">
        <v>16</v>
      </c>
      <c r="N123" s="261" t="s">
        <v>16</v>
      </c>
      <c r="O123" s="262" t="s">
        <v>16</v>
      </c>
      <c r="P123" s="261"/>
      <c r="Q123" s="262"/>
    </row>
    <row r="124" spans="1:17" x14ac:dyDescent="0.2">
      <c r="A124" s="297" t="s">
        <v>1524</v>
      </c>
      <c r="B124" s="302" t="s">
        <v>1518</v>
      </c>
      <c r="C124" s="260" t="s">
        <v>1617</v>
      </c>
      <c r="D124" s="293"/>
      <c r="E124" s="293"/>
      <c r="F124" s="260" t="s">
        <v>2032</v>
      </c>
      <c r="G124" s="262" t="s">
        <v>16</v>
      </c>
      <c r="H124" s="261" t="s">
        <v>16</v>
      </c>
      <c r="I124" s="262" t="s">
        <v>16</v>
      </c>
      <c r="J124" s="261" t="s">
        <v>16</v>
      </c>
      <c r="K124" s="262" t="s">
        <v>16</v>
      </c>
      <c r="L124" s="261" t="s">
        <v>16</v>
      </c>
      <c r="M124" s="262" t="s">
        <v>16</v>
      </c>
      <c r="N124" s="261" t="s">
        <v>16</v>
      </c>
      <c r="O124" s="262" t="s">
        <v>16</v>
      </c>
      <c r="P124" s="261"/>
      <c r="Q124" s="262"/>
    </row>
    <row r="125" spans="1:17" x14ac:dyDescent="0.2">
      <c r="A125" s="297" t="s">
        <v>1524</v>
      </c>
      <c r="B125" s="302" t="s">
        <v>1518</v>
      </c>
      <c r="C125" s="260" t="s">
        <v>1619</v>
      </c>
      <c r="D125" s="293"/>
      <c r="E125" s="293"/>
      <c r="F125" s="260" t="s">
        <v>2034</v>
      </c>
      <c r="G125" s="262" t="s">
        <v>16</v>
      </c>
      <c r="H125" s="261" t="s">
        <v>16</v>
      </c>
      <c r="I125" s="262" t="s">
        <v>16</v>
      </c>
      <c r="J125" s="261" t="s">
        <v>16</v>
      </c>
      <c r="K125" s="262" t="s">
        <v>16</v>
      </c>
      <c r="L125" s="261" t="s">
        <v>16</v>
      </c>
      <c r="M125" s="262" t="s">
        <v>16</v>
      </c>
      <c r="N125" s="261" t="s">
        <v>16</v>
      </c>
      <c r="O125" s="262" t="s">
        <v>16</v>
      </c>
      <c r="P125" s="261"/>
      <c r="Q125" s="262"/>
    </row>
    <row r="126" spans="1:17" x14ac:dyDescent="0.2">
      <c r="A126" s="297" t="s">
        <v>1524</v>
      </c>
      <c r="B126" s="302" t="s">
        <v>1518</v>
      </c>
      <c r="C126" s="260" t="s">
        <v>1620</v>
      </c>
      <c r="D126" s="293"/>
      <c r="E126" s="293"/>
      <c r="F126" s="260" t="s">
        <v>2035</v>
      </c>
      <c r="G126" s="262" t="s">
        <v>16</v>
      </c>
      <c r="H126" s="261" t="s">
        <v>16</v>
      </c>
      <c r="I126" s="262" t="s">
        <v>16</v>
      </c>
      <c r="J126" s="261" t="s">
        <v>16</v>
      </c>
      <c r="K126" s="262" t="s">
        <v>16</v>
      </c>
      <c r="L126" s="261" t="s">
        <v>16</v>
      </c>
      <c r="M126" s="262" t="s">
        <v>16</v>
      </c>
      <c r="N126" s="261" t="s">
        <v>16</v>
      </c>
      <c r="O126" s="262" t="s">
        <v>16</v>
      </c>
      <c r="P126" s="261"/>
      <c r="Q126" s="262"/>
    </row>
    <row r="127" spans="1:17" ht="15" x14ac:dyDescent="0.2">
      <c r="A127" s="297" t="s">
        <v>1522</v>
      </c>
      <c r="B127" s="302" t="s">
        <v>2221</v>
      </c>
      <c r="C127" s="264" t="s">
        <v>1622</v>
      </c>
      <c r="D127" s="293"/>
      <c r="E127" s="293"/>
      <c r="F127" s="264" t="s">
        <v>2086</v>
      </c>
      <c r="G127" s="262"/>
      <c r="H127" s="262"/>
      <c r="I127" s="262"/>
      <c r="J127" s="262"/>
      <c r="K127" s="262"/>
      <c r="L127" s="262"/>
      <c r="M127" s="262"/>
      <c r="N127" s="262"/>
      <c r="O127" s="262"/>
      <c r="P127" s="262"/>
      <c r="Q127" s="262"/>
    </row>
    <row r="128" spans="1:17" x14ac:dyDescent="0.2">
      <c r="A128" s="297" t="s">
        <v>1524</v>
      </c>
      <c r="B128" s="302" t="s">
        <v>1518</v>
      </c>
      <c r="C128" s="260" t="s">
        <v>1623</v>
      </c>
      <c r="D128" s="293"/>
      <c r="E128" s="293"/>
      <c r="F128" s="260" t="s">
        <v>2036</v>
      </c>
      <c r="G128" s="262" t="s">
        <v>16</v>
      </c>
      <c r="H128" s="261" t="s">
        <v>16</v>
      </c>
      <c r="I128" s="262" t="s">
        <v>16</v>
      </c>
      <c r="J128" s="261" t="s">
        <v>16</v>
      </c>
      <c r="K128" s="262" t="s">
        <v>16</v>
      </c>
      <c r="L128" s="261" t="s">
        <v>16</v>
      </c>
      <c r="M128" s="262" t="s">
        <v>16</v>
      </c>
      <c r="N128" s="261" t="s">
        <v>16</v>
      </c>
      <c r="O128" s="262" t="s">
        <v>16</v>
      </c>
      <c r="P128" s="261"/>
      <c r="Q128" s="262"/>
    </row>
    <row r="129" spans="1:17" x14ac:dyDescent="0.2">
      <c r="A129" s="297" t="s">
        <v>1524</v>
      </c>
      <c r="B129" s="302" t="s">
        <v>1518</v>
      </c>
      <c r="C129" s="260" t="s">
        <v>1624</v>
      </c>
      <c r="D129" s="293"/>
      <c r="E129" s="293"/>
      <c r="F129" s="260" t="s">
        <v>2037</v>
      </c>
      <c r="G129" s="262" t="s">
        <v>16</v>
      </c>
      <c r="H129" s="261" t="s">
        <v>16</v>
      </c>
      <c r="I129" s="262" t="s">
        <v>16</v>
      </c>
      <c r="J129" s="261" t="s">
        <v>16</v>
      </c>
      <c r="K129" s="262" t="s">
        <v>16</v>
      </c>
      <c r="L129" s="261" t="s">
        <v>16</v>
      </c>
      <c r="M129" s="262" t="s">
        <v>16</v>
      </c>
      <c r="N129" s="261" t="s">
        <v>16</v>
      </c>
      <c r="O129" s="262" t="s">
        <v>16</v>
      </c>
      <c r="P129" s="261"/>
      <c r="Q129" s="262"/>
    </row>
    <row r="130" spans="1:17" x14ac:dyDescent="0.2">
      <c r="A130" s="297" t="s">
        <v>1524</v>
      </c>
      <c r="B130" s="302" t="s">
        <v>1518</v>
      </c>
      <c r="C130" s="260" t="s">
        <v>1625</v>
      </c>
      <c r="D130" s="293"/>
      <c r="E130" s="293"/>
      <c r="F130" s="260" t="s">
        <v>2038</v>
      </c>
      <c r="G130" s="262" t="s">
        <v>16</v>
      </c>
      <c r="H130" s="261" t="s">
        <v>16</v>
      </c>
      <c r="I130" s="262" t="s">
        <v>16</v>
      </c>
      <c r="J130" s="261" t="s">
        <v>16</v>
      </c>
      <c r="K130" s="262" t="s">
        <v>16</v>
      </c>
      <c r="L130" s="261" t="s">
        <v>16</v>
      </c>
      <c r="M130" s="262" t="s">
        <v>16</v>
      </c>
      <c r="N130" s="261" t="s">
        <v>16</v>
      </c>
      <c r="O130" s="262" t="s">
        <v>16</v>
      </c>
      <c r="P130" s="261"/>
      <c r="Q130" s="262"/>
    </row>
    <row r="131" spans="1:17" x14ac:dyDescent="0.2">
      <c r="A131" s="297" t="s">
        <v>1524</v>
      </c>
      <c r="B131" s="302" t="s">
        <v>1518</v>
      </c>
      <c r="C131" s="260" t="s">
        <v>1626</v>
      </c>
      <c r="D131" s="293"/>
      <c r="E131" s="293"/>
      <c r="F131" s="260" t="s">
        <v>2039</v>
      </c>
      <c r="G131" s="262" t="s">
        <v>16</v>
      </c>
      <c r="H131" s="261" t="s">
        <v>16</v>
      </c>
      <c r="I131" s="262" t="s">
        <v>16</v>
      </c>
      <c r="J131" s="261" t="s">
        <v>16</v>
      </c>
      <c r="K131" s="262" t="s">
        <v>16</v>
      </c>
      <c r="L131" s="261" t="s">
        <v>16</v>
      </c>
      <c r="M131" s="262" t="s">
        <v>16</v>
      </c>
      <c r="N131" s="261" t="s">
        <v>16</v>
      </c>
      <c r="O131" s="262" t="s">
        <v>16</v>
      </c>
      <c r="P131" s="261"/>
      <c r="Q131" s="262"/>
    </row>
    <row r="132" spans="1:17" x14ac:dyDescent="0.2">
      <c r="A132" s="297" t="s">
        <v>1524</v>
      </c>
      <c r="B132" s="302" t="s">
        <v>1518</v>
      </c>
      <c r="C132" s="260" t="s">
        <v>1627</v>
      </c>
      <c r="D132" s="293"/>
      <c r="E132" s="293"/>
      <c r="F132" s="260" t="s">
        <v>2040</v>
      </c>
      <c r="G132" s="262" t="s">
        <v>16</v>
      </c>
      <c r="H132" s="261" t="s">
        <v>16</v>
      </c>
      <c r="I132" s="262" t="s">
        <v>16</v>
      </c>
      <c r="J132" s="261" t="s">
        <v>16</v>
      </c>
      <c r="K132" s="262" t="s">
        <v>16</v>
      </c>
      <c r="L132" s="261" t="s">
        <v>16</v>
      </c>
      <c r="M132" s="262" t="s">
        <v>16</v>
      </c>
      <c r="N132" s="261" t="s">
        <v>16</v>
      </c>
      <c r="O132" s="262" t="s">
        <v>16</v>
      </c>
      <c r="P132" s="261"/>
      <c r="Q132" s="262"/>
    </row>
    <row r="133" spans="1:17" x14ac:dyDescent="0.2">
      <c r="A133" s="297" t="s">
        <v>1524</v>
      </c>
      <c r="B133" s="302" t="s">
        <v>1518</v>
      </c>
      <c r="C133" s="260" t="s">
        <v>1628</v>
      </c>
      <c r="D133" s="293"/>
      <c r="E133" s="293"/>
      <c r="F133" s="260" t="s">
        <v>2041</v>
      </c>
      <c r="G133" s="262" t="s">
        <v>16</v>
      </c>
      <c r="H133" s="261" t="s">
        <v>16</v>
      </c>
      <c r="I133" s="262" t="s">
        <v>16</v>
      </c>
      <c r="J133" s="261" t="s">
        <v>16</v>
      </c>
      <c r="K133" s="262" t="s">
        <v>16</v>
      </c>
      <c r="L133" s="261" t="s">
        <v>16</v>
      </c>
      <c r="M133" s="262" t="s">
        <v>16</v>
      </c>
      <c r="N133" s="261" t="s">
        <v>16</v>
      </c>
      <c r="O133" s="262" t="s">
        <v>16</v>
      </c>
      <c r="P133" s="261"/>
      <c r="Q133" s="262"/>
    </row>
    <row r="134" spans="1:17" x14ac:dyDescent="0.2">
      <c r="A134" s="297" t="s">
        <v>1524</v>
      </c>
      <c r="B134" s="302" t="s">
        <v>1518</v>
      </c>
      <c r="C134" s="260" t="s">
        <v>1629</v>
      </c>
      <c r="D134" s="293"/>
      <c r="E134" s="293"/>
      <c r="F134" s="260" t="s">
        <v>2042</v>
      </c>
      <c r="G134" s="262" t="s">
        <v>16</v>
      </c>
      <c r="H134" s="261" t="s">
        <v>16</v>
      </c>
      <c r="I134" s="262" t="s">
        <v>16</v>
      </c>
      <c r="J134" s="261" t="s">
        <v>16</v>
      </c>
      <c r="K134" s="262" t="s">
        <v>16</v>
      </c>
      <c r="L134" s="261" t="s">
        <v>16</v>
      </c>
      <c r="M134" s="262" t="s">
        <v>16</v>
      </c>
      <c r="N134" s="261" t="s">
        <v>16</v>
      </c>
      <c r="O134" s="262" t="s">
        <v>16</v>
      </c>
      <c r="P134" s="261"/>
      <c r="Q134" s="262"/>
    </row>
    <row r="135" spans="1:17" x14ac:dyDescent="0.2">
      <c r="A135" s="297" t="s">
        <v>1524</v>
      </c>
      <c r="B135" s="302" t="s">
        <v>1518</v>
      </c>
      <c r="C135" s="260" t="s">
        <v>1630</v>
      </c>
      <c r="D135" s="293"/>
      <c r="E135" s="293"/>
      <c r="F135" s="260" t="s">
        <v>2043</v>
      </c>
      <c r="G135" s="262" t="s">
        <v>16</v>
      </c>
      <c r="H135" s="261" t="s">
        <v>16</v>
      </c>
      <c r="I135" s="262" t="s">
        <v>16</v>
      </c>
      <c r="J135" s="261" t="s">
        <v>16</v>
      </c>
      <c r="K135" s="262" t="s">
        <v>16</v>
      </c>
      <c r="L135" s="261" t="s">
        <v>16</v>
      </c>
      <c r="M135" s="262" t="s">
        <v>16</v>
      </c>
      <c r="N135" s="261" t="s">
        <v>16</v>
      </c>
      <c r="O135" s="262" t="s">
        <v>16</v>
      </c>
      <c r="P135" s="261"/>
      <c r="Q135" s="262"/>
    </row>
    <row r="136" spans="1:17" x14ac:dyDescent="0.2">
      <c r="A136" s="297" t="s">
        <v>1524</v>
      </c>
      <c r="B136" s="302" t="s">
        <v>1518</v>
      </c>
      <c r="C136" s="260" t="s">
        <v>1631</v>
      </c>
      <c r="D136" s="293"/>
      <c r="E136" s="293"/>
      <c r="F136" s="260" t="s">
        <v>2044</v>
      </c>
      <c r="G136" s="262" t="s">
        <v>16</v>
      </c>
      <c r="H136" s="261" t="s">
        <v>16</v>
      </c>
      <c r="I136" s="262" t="s">
        <v>16</v>
      </c>
      <c r="J136" s="261" t="s">
        <v>16</v>
      </c>
      <c r="K136" s="262" t="s">
        <v>16</v>
      </c>
      <c r="L136" s="261" t="s">
        <v>16</v>
      </c>
      <c r="M136" s="262" t="s">
        <v>16</v>
      </c>
      <c r="N136" s="261" t="s">
        <v>16</v>
      </c>
      <c r="O136" s="262" t="s">
        <v>16</v>
      </c>
      <c r="P136" s="261"/>
      <c r="Q136" s="262"/>
    </row>
    <row r="137" spans="1:17" x14ac:dyDescent="0.2">
      <c r="A137" s="297" t="s">
        <v>1524</v>
      </c>
      <c r="B137" s="302" t="s">
        <v>1518</v>
      </c>
      <c r="C137" s="260" t="s">
        <v>1632</v>
      </c>
      <c r="D137" s="293"/>
      <c r="E137" s="293"/>
      <c r="F137" s="260" t="s">
        <v>2045</v>
      </c>
      <c r="G137" s="262" t="s">
        <v>16</v>
      </c>
      <c r="H137" s="261" t="s">
        <v>16</v>
      </c>
      <c r="I137" s="262" t="s">
        <v>16</v>
      </c>
      <c r="J137" s="261" t="s">
        <v>16</v>
      </c>
      <c r="K137" s="262" t="s">
        <v>16</v>
      </c>
      <c r="L137" s="261" t="s">
        <v>16</v>
      </c>
      <c r="M137" s="262" t="s">
        <v>16</v>
      </c>
      <c r="N137" s="261" t="s">
        <v>16</v>
      </c>
      <c r="O137" s="262" t="s">
        <v>16</v>
      </c>
      <c r="P137" s="261"/>
      <c r="Q137" s="262"/>
    </row>
    <row r="138" spans="1:17" x14ac:dyDescent="0.2">
      <c r="A138" s="297" t="s">
        <v>1524</v>
      </c>
      <c r="B138" s="302" t="s">
        <v>1518</v>
      </c>
      <c r="C138" s="260" t="s">
        <v>1633</v>
      </c>
      <c r="D138" s="293"/>
      <c r="E138" s="293"/>
      <c r="F138" s="260" t="s">
        <v>2046</v>
      </c>
      <c r="G138" s="262" t="s">
        <v>16</v>
      </c>
      <c r="H138" s="261" t="s">
        <v>16</v>
      </c>
      <c r="I138" s="262" t="s">
        <v>16</v>
      </c>
      <c r="J138" s="261" t="s">
        <v>16</v>
      </c>
      <c r="K138" s="262" t="s">
        <v>16</v>
      </c>
      <c r="L138" s="261" t="s">
        <v>16</v>
      </c>
      <c r="M138" s="262" t="s">
        <v>16</v>
      </c>
      <c r="N138" s="261" t="s">
        <v>16</v>
      </c>
      <c r="O138" s="262" t="s">
        <v>16</v>
      </c>
      <c r="P138" s="261"/>
      <c r="Q138" s="262"/>
    </row>
    <row r="139" spans="1:17" x14ac:dyDescent="0.2">
      <c r="A139" s="297" t="s">
        <v>1524</v>
      </c>
      <c r="B139" s="302" t="s">
        <v>1518</v>
      </c>
      <c r="C139" s="260" t="s">
        <v>1634</v>
      </c>
      <c r="D139" s="293"/>
      <c r="E139" s="293"/>
      <c r="F139" s="260" t="s">
        <v>2047</v>
      </c>
      <c r="G139" s="262" t="s">
        <v>16</v>
      </c>
      <c r="H139" s="261" t="s">
        <v>16</v>
      </c>
      <c r="I139" s="262" t="s">
        <v>16</v>
      </c>
      <c r="J139" s="261" t="s">
        <v>16</v>
      </c>
      <c r="K139" s="262" t="s">
        <v>16</v>
      </c>
      <c r="L139" s="261" t="s">
        <v>16</v>
      </c>
      <c r="M139" s="262" t="s">
        <v>16</v>
      </c>
      <c r="N139" s="261" t="s">
        <v>16</v>
      </c>
      <c r="O139" s="262" t="s">
        <v>16</v>
      </c>
      <c r="P139" s="261"/>
      <c r="Q139" s="262"/>
    </row>
    <row r="140" spans="1:17" x14ac:dyDescent="0.2">
      <c r="A140" s="297" t="s">
        <v>1524</v>
      </c>
      <c r="B140" s="302" t="s">
        <v>1518</v>
      </c>
      <c r="C140" s="260" t="s">
        <v>1635</v>
      </c>
      <c r="D140" s="293"/>
      <c r="E140" s="293"/>
      <c r="F140" s="260" t="s">
        <v>2048</v>
      </c>
      <c r="G140" s="262" t="s">
        <v>16</v>
      </c>
      <c r="H140" s="261" t="s">
        <v>16</v>
      </c>
      <c r="I140" s="262" t="s">
        <v>16</v>
      </c>
      <c r="J140" s="261" t="s">
        <v>16</v>
      </c>
      <c r="K140" s="262" t="s">
        <v>16</v>
      </c>
      <c r="L140" s="261" t="s">
        <v>16</v>
      </c>
      <c r="M140" s="262" t="s">
        <v>16</v>
      </c>
      <c r="N140" s="261" t="s">
        <v>16</v>
      </c>
      <c r="O140" s="262" t="s">
        <v>16</v>
      </c>
      <c r="P140" s="261"/>
      <c r="Q140" s="262"/>
    </row>
    <row r="141" spans="1:17" x14ac:dyDescent="0.2">
      <c r="A141" s="297" t="s">
        <v>1524</v>
      </c>
      <c r="B141" s="302" t="s">
        <v>1518</v>
      </c>
      <c r="C141" s="260" t="s">
        <v>1636</v>
      </c>
      <c r="D141" s="293"/>
      <c r="E141" s="293"/>
      <c r="F141" s="260" t="s">
        <v>2049</v>
      </c>
      <c r="G141" s="262" t="s">
        <v>16</v>
      </c>
      <c r="H141" s="261" t="s">
        <v>16</v>
      </c>
      <c r="I141" s="262" t="s">
        <v>16</v>
      </c>
      <c r="J141" s="261" t="s">
        <v>16</v>
      </c>
      <c r="K141" s="262" t="s">
        <v>16</v>
      </c>
      <c r="L141" s="261" t="s">
        <v>16</v>
      </c>
      <c r="M141" s="262" t="s">
        <v>16</v>
      </c>
      <c r="N141" s="261" t="s">
        <v>16</v>
      </c>
      <c r="O141" s="262" t="s">
        <v>16</v>
      </c>
      <c r="P141" s="261"/>
      <c r="Q141" s="262"/>
    </row>
    <row r="142" spans="1:17" x14ac:dyDescent="0.2">
      <c r="A142" s="297" t="s">
        <v>1524</v>
      </c>
      <c r="B142" s="302" t="s">
        <v>1518</v>
      </c>
      <c r="C142" s="260" t="s">
        <v>1637</v>
      </c>
      <c r="D142" s="293"/>
      <c r="E142" s="293"/>
      <c r="F142" s="260" t="s">
        <v>2050</v>
      </c>
      <c r="G142" s="262" t="s">
        <v>16</v>
      </c>
      <c r="H142" s="261" t="s">
        <v>16</v>
      </c>
      <c r="I142" s="262" t="s">
        <v>16</v>
      </c>
      <c r="J142" s="261" t="s">
        <v>16</v>
      </c>
      <c r="K142" s="262" t="s">
        <v>16</v>
      </c>
      <c r="L142" s="261" t="s">
        <v>16</v>
      </c>
      <c r="M142" s="262" t="s">
        <v>16</v>
      </c>
      <c r="N142" s="261" t="s">
        <v>16</v>
      </c>
      <c r="O142" s="262" t="s">
        <v>16</v>
      </c>
      <c r="P142" s="261"/>
      <c r="Q142" s="262"/>
    </row>
    <row r="143" spans="1:17" x14ac:dyDescent="0.2">
      <c r="A143" s="297" t="s">
        <v>1524</v>
      </c>
      <c r="B143" s="302" t="s">
        <v>1518</v>
      </c>
      <c r="C143" s="260" t="s">
        <v>1638</v>
      </c>
      <c r="D143" s="293"/>
      <c r="E143" s="293"/>
      <c r="F143" s="260" t="s">
        <v>2051</v>
      </c>
      <c r="G143" s="262" t="s">
        <v>16</v>
      </c>
      <c r="H143" s="261" t="s">
        <v>16</v>
      </c>
      <c r="I143" s="262" t="s">
        <v>16</v>
      </c>
      <c r="J143" s="261" t="s">
        <v>16</v>
      </c>
      <c r="K143" s="262" t="s">
        <v>16</v>
      </c>
      <c r="L143" s="261" t="s">
        <v>16</v>
      </c>
      <c r="M143" s="262" t="s">
        <v>16</v>
      </c>
      <c r="N143" s="261" t="s">
        <v>16</v>
      </c>
      <c r="O143" s="262" t="s">
        <v>16</v>
      </c>
      <c r="P143" s="261"/>
      <c r="Q143" s="262"/>
    </row>
    <row r="144" spans="1:17" x14ac:dyDescent="0.2">
      <c r="A144" s="297" t="s">
        <v>1524</v>
      </c>
      <c r="B144" s="302" t="s">
        <v>1518</v>
      </c>
      <c r="C144" s="260" t="s">
        <v>1639</v>
      </c>
      <c r="D144" s="293"/>
      <c r="E144" s="293"/>
      <c r="F144" s="260" t="s">
        <v>2052</v>
      </c>
      <c r="G144" s="262" t="s">
        <v>16</v>
      </c>
      <c r="H144" s="261" t="s">
        <v>16</v>
      </c>
      <c r="I144" s="262" t="s">
        <v>16</v>
      </c>
      <c r="J144" s="261" t="s">
        <v>16</v>
      </c>
      <c r="K144" s="262" t="s">
        <v>16</v>
      </c>
      <c r="L144" s="261" t="s">
        <v>16</v>
      </c>
      <c r="M144" s="262" t="s">
        <v>16</v>
      </c>
      <c r="N144" s="261" t="s">
        <v>16</v>
      </c>
      <c r="O144" s="262" t="s">
        <v>16</v>
      </c>
      <c r="P144" s="261"/>
      <c r="Q144" s="262"/>
    </row>
    <row r="145" spans="1:17" x14ac:dyDescent="0.2">
      <c r="A145" s="297" t="s">
        <v>1524</v>
      </c>
      <c r="B145" s="302" t="s">
        <v>1518</v>
      </c>
      <c r="C145" s="260" t="s">
        <v>1640</v>
      </c>
      <c r="D145" s="293"/>
      <c r="E145" s="293"/>
      <c r="F145" s="260" t="s">
        <v>2053</v>
      </c>
      <c r="G145" s="262" t="s">
        <v>16</v>
      </c>
      <c r="H145" s="261" t="s">
        <v>16</v>
      </c>
      <c r="I145" s="262" t="s">
        <v>16</v>
      </c>
      <c r="J145" s="261" t="s">
        <v>16</v>
      </c>
      <c r="K145" s="262" t="s">
        <v>16</v>
      </c>
      <c r="L145" s="261" t="s">
        <v>16</v>
      </c>
      <c r="M145" s="262" t="s">
        <v>16</v>
      </c>
      <c r="N145" s="261" t="s">
        <v>16</v>
      </c>
      <c r="O145" s="262" t="s">
        <v>16</v>
      </c>
      <c r="P145" s="261"/>
      <c r="Q145" s="262"/>
    </row>
    <row r="146" spans="1:17" x14ac:dyDescent="0.2">
      <c r="A146" s="297" t="s">
        <v>1524</v>
      </c>
      <c r="B146" s="302" t="s">
        <v>1518</v>
      </c>
      <c r="C146" s="260" t="s">
        <v>1641</v>
      </c>
      <c r="D146" s="293"/>
      <c r="E146" s="293"/>
      <c r="F146" s="260" t="s">
        <v>2054</v>
      </c>
      <c r="G146" s="262" t="s">
        <v>16</v>
      </c>
      <c r="H146" s="261" t="s">
        <v>16</v>
      </c>
      <c r="I146" s="262" t="s">
        <v>16</v>
      </c>
      <c r="J146" s="261" t="s">
        <v>16</v>
      </c>
      <c r="K146" s="262" t="s">
        <v>16</v>
      </c>
      <c r="L146" s="261" t="s">
        <v>16</v>
      </c>
      <c r="M146" s="262" t="s">
        <v>16</v>
      </c>
      <c r="N146" s="261" t="s">
        <v>16</v>
      </c>
      <c r="O146" s="262" t="s">
        <v>16</v>
      </c>
      <c r="P146" s="261"/>
      <c r="Q146" s="262"/>
    </row>
    <row r="147" spans="1:17" x14ac:dyDescent="0.2">
      <c r="A147" s="297" t="s">
        <v>1524</v>
      </c>
      <c r="B147" s="302" t="s">
        <v>1518</v>
      </c>
      <c r="C147" s="260" t="s">
        <v>1642</v>
      </c>
      <c r="D147" s="293"/>
      <c r="E147" s="293"/>
      <c r="F147" s="260" t="s">
        <v>2055</v>
      </c>
      <c r="G147" s="262" t="s">
        <v>16</v>
      </c>
      <c r="H147" s="261" t="s">
        <v>16</v>
      </c>
      <c r="I147" s="262" t="s">
        <v>16</v>
      </c>
      <c r="J147" s="261" t="s">
        <v>16</v>
      </c>
      <c r="K147" s="262" t="s">
        <v>16</v>
      </c>
      <c r="L147" s="261" t="s">
        <v>16</v>
      </c>
      <c r="M147" s="262" t="s">
        <v>16</v>
      </c>
      <c r="N147" s="261" t="s">
        <v>16</v>
      </c>
      <c r="O147" s="262" t="s">
        <v>16</v>
      </c>
      <c r="P147" s="261"/>
      <c r="Q147" s="262"/>
    </row>
    <row r="148" spans="1:17" x14ac:dyDescent="0.2">
      <c r="A148" s="297" t="s">
        <v>1524</v>
      </c>
      <c r="B148" s="302" t="s">
        <v>1518</v>
      </c>
      <c r="C148" s="260" t="s">
        <v>1510</v>
      </c>
      <c r="D148" s="293"/>
      <c r="E148" s="293"/>
      <c r="F148" s="260" t="s">
        <v>2056</v>
      </c>
      <c r="G148" s="262" t="s">
        <v>16</v>
      </c>
      <c r="H148" s="261" t="s">
        <v>16</v>
      </c>
      <c r="I148" s="262" t="s">
        <v>16</v>
      </c>
      <c r="J148" s="261" t="s">
        <v>16</v>
      </c>
      <c r="K148" s="262" t="s">
        <v>16</v>
      </c>
      <c r="L148" s="261" t="s">
        <v>16</v>
      </c>
      <c r="M148" s="262" t="s">
        <v>16</v>
      </c>
      <c r="N148" s="261" t="s">
        <v>16</v>
      </c>
      <c r="O148" s="262" t="s">
        <v>16</v>
      </c>
      <c r="P148" s="261"/>
      <c r="Q148" s="262"/>
    </row>
    <row r="149" spans="1:17" x14ac:dyDescent="0.2">
      <c r="A149" s="297" t="s">
        <v>1524</v>
      </c>
      <c r="B149" s="302" t="s">
        <v>1518</v>
      </c>
      <c r="C149" s="260" t="s">
        <v>1643</v>
      </c>
      <c r="D149" s="293"/>
      <c r="E149" s="293"/>
      <c r="F149" s="260" t="s">
        <v>2057</v>
      </c>
      <c r="G149" s="262" t="s">
        <v>16</v>
      </c>
      <c r="H149" s="261" t="s">
        <v>16</v>
      </c>
      <c r="I149" s="262" t="s">
        <v>16</v>
      </c>
      <c r="J149" s="261" t="s">
        <v>16</v>
      </c>
      <c r="K149" s="262" t="s">
        <v>16</v>
      </c>
      <c r="L149" s="261" t="s">
        <v>16</v>
      </c>
      <c r="M149" s="262" t="s">
        <v>16</v>
      </c>
      <c r="N149" s="261" t="s">
        <v>16</v>
      </c>
      <c r="O149" s="262" t="s">
        <v>16</v>
      </c>
      <c r="P149" s="261"/>
      <c r="Q149" s="262"/>
    </row>
    <row r="150" spans="1:17" x14ac:dyDescent="0.2">
      <c r="A150" s="297" t="s">
        <v>1524</v>
      </c>
      <c r="B150" s="302" t="s">
        <v>1518</v>
      </c>
      <c r="C150" s="260" t="s">
        <v>1644</v>
      </c>
      <c r="D150" s="293"/>
      <c r="E150" s="293"/>
      <c r="F150" s="260" t="s">
        <v>2058</v>
      </c>
      <c r="G150" s="262" t="s">
        <v>16</v>
      </c>
      <c r="H150" s="261" t="s">
        <v>16</v>
      </c>
      <c r="I150" s="262" t="s">
        <v>16</v>
      </c>
      <c r="J150" s="261" t="s">
        <v>16</v>
      </c>
      <c r="K150" s="262" t="s">
        <v>16</v>
      </c>
      <c r="L150" s="261" t="s">
        <v>16</v>
      </c>
      <c r="M150" s="262" t="s">
        <v>16</v>
      </c>
      <c r="N150" s="261" t="s">
        <v>16</v>
      </c>
      <c r="O150" s="262" t="s">
        <v>16</v>
      </c>
      <c r="P150" s="261"/>
      <c r="Q150" s="262"/>
    </row>
    <row r="151" spans="1:17" ht="15" x14ac:dyDescent="0.2">
      <c r="A151" s="297" t="s">
        <v>1522</v>
      </c>
      <c r="B151" s="302" t="s">
        <v>2221</v>
      </c>
      <c r="C151" s="264" t="s">
        <v>1645</v>
      </c>
      <c r="D151" s="293"/>
      <c r="E151" s="293"/>
      <c r="F151" s="264" t="s">
        <v>2087</v>
      </c>
      <c r="G151" s="262"/>
      <c r="H151" s="262"/>
      <c r="I151" s="262"/>
      <c r="J151" s="262"/>
      <c r="K151" s="262"/>
      <c r="L151" s="262"/>
      <c r="M151" s="262"/>
      <c r="N151" s="262"/>
      <c r="O151" s="262"/>
      <c r="P151" s="262"/>
      <c r="Q151" s="262"/>
    </row>
    <row r="152" spans="1:17" x14ac:dyDescent="0.2">
      <c r="A152" s="297" t="s">
        <v>1524</v>
      </c>
      <c r="B152" s="302" t="s">
        <v>1518</v>
      </c>
      <c r="C152" s="260" t="s">
        <v>1646</v>
      </c>
      <c r="D152" s="293"/>
      <c r="E152" s="293"/>
      <c r="F152" s="260" t="s">
        <v>2059</v>
      </c>
      <c r="G152" s="262" t="s">
        <v>16</v>
      </c>
      <c r="H152" s="261" t="s">
        <v>16</v>
      </c>
      <c r="I152" s="262" t="s">
        <v>16</v>
      </c>
      <c r="J152" s="261" t="s">
        <v>16</v>
      </c>
      <c r="K152" s="262" t="s">
        <v>16</v>
      </c>
      <c r="L152" s="261" t="s">
        <v>16</v>
      </c>
      <c r="M152" s="262" t="s">
        <v>16</v>
      </c>
      <c r="N152" s="261" t="s">
        <v>16</v>
      </c>
      <c r="O152" s="262" t="s">
        <v>16</v>
      </c>
      <c r="P152" s="261"/>
      <c r="Q152" s="262"/>
    </row>
    <row r="153" spans="1:17" x14ac:dyDescent="0.2">
      <c r="A153" s="297" t="s">
        <v>1524</v>
      </c>
      <c r="B153" s="302" t="s">
        <v>1518</v>
      </c>
      <c r="C153" s="260" t="s">
        <v>1647</v>
      </c>
      <c r="D153" s="293"/>
      <c r="E153" s="293"/>
      <c r="F153" s="260" t="s">
        <v>2060</v>
      </c>
      <c r="G153" s="262" t="s">
        <v>16</v>
      </c>
      <c r="H153" s="261" t="s">
        <v>16</v>
      </c>
      <c r="I153" s="262" t="s">
        <v>16</v>
      </c>
      <c r="J153" s="261" t="s">
        <v>16</v>
      </c>
      <c r="K153" s="262" t="s">
        <v>16</v>
      </c>
      <c r="L153" s="261" t="s">
        <v>16</v>
      </c>
      <c r="M153" s="262" t="s">
        <v>16</v>
      </c>
      <c r="N153" s="261" t="s">
        <v>16</v>
      </c>
      <c r="O153" s="262" t="s">
        <v>16</v>
      </c>
      <c r="P153" s="261"/>
      <c r="Q153" s="262"/>
    </row>
    <row r="154" spans="1:17" x14ac:dyDescent="0.2">
      <c r="A154" s="297" t="s">
        <v>1524</v>
      </c>
      <c r="B154" s="302" t="s">
        <v>1518</v>
      </c>
      <c r="C154" s="260" t="s">
        <v>1648</v>
      </c>
      <c r="D154" s="293"/>
      <c r="E154" s="293"/>
      <c r="F154" s="260" t="s">
        <v>2061</v>
      </c>
      <c r="G154" s="262" t="s">
        <v>16</v>
      </c>
      <c r="H154" s="261" t="s">
        <v>16</v>
      </c>
      <c r="I154" s="262" t="s">
        <v>16</v>
      </c>
      <c r="J154" s="261" t="s">
        <v>16</v>
      </c>
      <c r="K154" s="262" t="s">
        <v>16</v>
      </c>
      <c r="L154" s="261" t="s">
        <v>16</v>
      </c>
      <c r="M154" s="262" t="s">
        <v>16</v>
      </c>
      <c r="N154" s="261" t="s">
        <v>16</v>
      </c>
      <c r="O154" s="262" t="s">
        <v>16</v>
      </c>
      <c r="P154" s="261"/>
      <c r="Q154" s="262"/>
    </row>
    <row r="155" spans="1:17" x14ac:dyDescent="0.2">
      <c r="A155" s="297" t="s">
        <v>1524</v>
      </c>
      <c r="B155" s="302" t="s">
        <v>1518</v>
      </c>
      <c r="C155" s="260" t="s">
        <v>1649</v>
      </c>
      <c r="D155" s="293"/>
      <c r="E155" s="293"/>
      <c r="F155" s="260" t="s">
        <v>2062</v>
      </c>
      <c r="G155" s="262" t="s">
        <v>16</v>
      </c>
      <c r="H155" s="261" t="s">
        <v>16</v>
      </c>
      <c r="I155" s="262" t="s">
        <v>16</v>
      </c>
      <c r="J155" s="261" t="s">
        <v>16</v>
      </c>
      <c r="K155" s="262" t="s">
        <v>16</v>
      </c>
      <c r="L155" s="261" t="s">
        <v>16</v>
      </c>
      <c r="M155" s="262" t="s">
        <v>16</v>
      </c>
      <c r="N155" s="261" t="s">
        <v>16</v>
      </c>
      <c r="O155" s="262" t="s">
        <v>16</v>
      </c>
      <c r="P155" s="261"/>
      <c r="Q155" s="262"/>
    </row>
    <row r="156" spans="1:17" x14ac:dyDescent="0.2">
      <c r="A156" s="297" t="s">
        <v>1524</v>
      </c>
      <c r="B156" s="302" t="s">
        <v>1518</v>
      </c>
      <c r="C156" s="260" t="s">
        <v>1650</v>
      </c>
      <c r="D156" s="293"/>
      <c r="E156" s="293"/>
      <c r="F156" s="260" t="s">
        <v>2063</v>
      </c>
      <c r="G156" s="262" t="s">
        <v>16</v>
      </c>
      <c r="H156" s="261" t="s">
        <v>16</v>
      </c>
      <c r="I156" s="262" t="s">
        <v>16</v>
      </c>
      <c r="J156" s="261" t="s">
        <v>16</v>
      </c>
      <c r="K156" s="262" t="s">
        <v>16</v>
      </c>
      <c r="L156" s="261" t="s">
        <v>16</v>
      </c>
      <c r="M156" s="262" t="s">
        <v>16</v>
      </c>
      <c r="N156" s="261" t="s">
        <v>16</v>
      </c>
      <c r="O156" s="262" t="s">
        <v>16</v>
      </c>
      <c r="P156" s="261"/>
      <c r="Q156" s="262"/>
    </row>
    <row r="157" spans="1:17" x14ac:dyDescent="0.2">
      <c r="A157" s="297" t="s">
        <v>1524</v>
      </c>
      <c r="B157" s="302" t="s">
        <v>1518</v>
      </c>
      <c r="C157" s="260" t="s">
        <v>1651</v>
      </c>
      <c r="D157" s="293"/>
      <c r="E157" s="293"/>
      <c r="F157" s="260" t="s">
        <v>2064</v>
      </c>
      <c r="G157" s="262" t="s">
        <v>16</v>
      </c>
      <c r="H157" s="261" t="s">
        <v>16</v>
      </c>
      <c r="I157" s="262" t="s">
        <v>16</v>
      </c>
      <c r="J157" s="261" t="s">
        <v>16</v>
      </c>
      <c r="K157" s="262" t="s">
        <v>16</v>
      </c>
      <c r="L157" s="261" t="s">
        <v>16</v>
      </c>
      <c r="M157" s="262" t="s">
        <v>16</v>
      </c>
      <c r="N157" s="261" t="s">
        <v>16</v>
      </c>
      <c r="O157" s="262" t="s">
        <v>16</v>
      </c>
      <c r="P157" s="261"/>
      <c r="Q157" s="262"/>
    </row>
    <row r="158" spans="1:17" x14ac:dyDescent="0.2">
      <c r="A158" s="297" t="s">
        <v>1524</v>
      </c>
      <c r="B158" s="302" t="s">
        <v>1518</v>
      </c>
      <c r="C158" s="260" t="s">
        <v>1652</v>
      </c>
      <c r="D158" s="293"/>
      <c r="E158" s="293"/>
      <c r="F158" s="260" t="s">
        <v>2065</v>
      </c>
      <c r="G158" s="262" t="s">
        <v>16</v>
      </c>
      <c r="H158" s="261" t="s">
        <v>16</v>
      </c>
      <c r="I158" s="262" t="s">
        <v>16</v>
      </c>
      <c r="J158" s="261" t="s">
        <v>16</v>
      </c>
      <c r="K158" s="262" t="s">
        <v>16</v>
      </c>
      <c r="L158" s="261" t="s">
        <v>16</v>
      </c>
      <c r="M158" s="262" t="s">
        <v>16</v>
      </c>
      <c r="N158" s="261" t="s">
        <v>16</v>
      </c>
      <c r="O158" s="262" t="s">
        <v>16</v>
      </c>
      <c r="P158" s="261"/>
      <c r="Q158" s="262"/>
    </row>
    <row r="159" spans="1:17" x14ac:dyDescent="0.2">
      <c r="A159" s="297" t="s">
        <v>1524</v>
      </c>
      <c r="B159" s="302" t="s">
        <v>1518</v>
      </c>
      <c r="C159" s="260" t="s">
        <v>1653</v>
      </c>
      <c r="D159" s="293"/>
      <c r="E159" s="293"/>
      <c r="F159" s="260" t="s">
        <v>2066</v>
      </c>
      <c r="G159" s="262" t="s">
        <v>16</v>
      </c>
      <c r="H159" s="261" t="s">
        <v>16</v>
      </c>
      <c r="I159" s="262" t="s">
        <v>16</v>
      </c>
      <c r="J159" s="261" t="s">
        <v>16</v>
      </c>
      <c r="K159" s="262" t="s">
        <v>16</v>
      </c>
      <c r="L159" s="261" t="s">
        <v>16</v>
      </c>
      <c r="M159" s="262" t="s">
        <v>16</v>
      </c>
      <c r="N159" s="261" t="s">
        <v>16</v>
      </c>
      <c r="O159" s="262" t="s">
        <v>16</v>
      </c>
      <c r="P159" s="261"/>
      <c r="Q159" s="262"/>
    </row>
    <row r="160" spans="1:17" x14ac:dyDescent="0.2">
      <c r="A160" s="297" t="s">
        <v>1524</v>
      </c>
      <c r="B160" s="302" t="s">
        <v>1518</v>
      </c>
      <c r="C160" s="260" t="s">
        <v>1654</v>
      </c>
      <c r="D160" s="293"/>
      <c r="E160" s="293"/>
      <c r="F160" s="260" t="s">
        <v>2067</v>
      </c>
      <c r="G160" s="262" t="s">
        <v>16</v>
      </c>
      <c r="H160" s="261" t="s">
        <v>16</v>
      </c>
      <c r="I160" s="262" t="s">
        <v>16</v>
      </c>
      <c r="J160" s="261" t="s">
        <v>16</v>
      </c>
      <c r="K160" s="262" t="s">
        <v>16</v>
      </c>
      <c r="L160" s="261" t="s">
        <v>16</v>
      </c>
      <c r="M160" s="262" t="s">
        <v>16</v>
      </c>
      <c r="N160" s="261" t="s">
        <v>16</v>
      </c>
      <c r="O160" s="262" t="s">
        <v>16</v>
      </c>
      <c r="P160" s="261"/>
      <c r="Q160" s="262"/>
    </row>
    <row r="161" spans="1:17" ht="15" x14ac:dyDescent="0.2">
      <c r="A161" s="297" t="s">
        <v>1522</v>
      </c>
      <c r="B161" s="302" t="s">
        <v>2221</v>
      </c>
      <c r="C161" s="264" t="s">
        <v>1655</v>
      </c>
      <c r="D161" s="293"/>
      <c r="E161" s="293"/>
      <c r="F161" s="264" t="s">
        <v>2089</v>
      </c>
      <c r="G161" s="262"/>
      <c r="H161" s="262"/>
      <c r="I161" s="262"/>
      <c r="J161" s="262"/>
      <c r="K161" s="262"/>
      <c r="L161" s="262"/>
      <c r="M161" s="262"/>
      <c r="N161" s="262"/>
      <c r="O161" s="262"/>
      <c r="P161" s="262"/>
      <c r="Q161" s="262"/>
    </row>
    <row r="162" spans="1:17" x14ac:dyDescent="0.2">
      <c r="A162" s="297" t="s">
        <v>1524</v>
      </c>
      <c r="B162" s="302" t="s">
        <v>1518</v>
      </c>
      <c r="C162" s="260" t="s">
        <v>1656</v>
      </c>
      <c r="D162" s="293"/>
      <c r="E162" s="293"/>
      <c r="F162" s="260" t="s">
        <v>2088</v>
      </c>
      <c r="G162" s="262" t="s">
        <v>16</v>
      </c>
      <c r="H162" s="261" t="s">
        <v>16</v>
      </c>
      <c r="I162" s="262" t="s">
        <v>16</v>
      </c>
      <c r="J162" s="261" t="s">
        <v>16</v>
      </c>
      <c r="K162" s="262" t="s">
        <v>16</v>
      </c>
      <c r="L162" s="261" t="s">
        <v>16</v>
      </c>
      <c r="M162" s="262" t="s">
        <v>16</v>
      </c>
      <c r="N162" s="261" t="s">
        <v>16</v>
      </c>
      <c r="O162" s="262" t="s">
        <v>16</v>
      </c>
      <c r="P162" s="261"/>
      <c r="Q162" s="262"/>
    </row>
    <row r="163" spans="1:17" x14ac:dyDescent="0.2">
      <c r="A163" s="297" t="s">
        <v>1524</v>
      </c>
      <c r="B163" s="302" t="s">
        <v>1518</v>
      </c>
      <c r="C163" s="260" t="s">
        <v>1657</v>
      </c>
      <c r="D163" s="293"/>
      <c r="E163" s="293"/>
      <c r="F163" s="260" t="s">
        <v>2068</v>
      </c>
      <c r="G163" s="262" t="s">
        <v>16</v>
      </c>
      <c r="H163" s="261" t="s">
        <v>16</v>
      </c>
      <c r="I163" s="262" t="s">
        <v>16</v>
      </c>
      <c r="J163" s="261" t="s">
        <v>16</v>
      </c>
      <c r="K163" s="262" t="s">
        <v>16</v>
      </c>
      <c r="L163" s="261" t="s">
        <v>16</v>
      </c>
      <c r="M163" s="262" t="s">
        <v>16</v>
      </c>
      <c r="N163" s="261" t="s">
        <v>16</v>
      </c>
      <c r="O163" s="262" t="s">
        <v>16</v>
      </c>
      <c r="P163" s="261"/>
      <c r="Q163" s="262"/>
    </row>
    <row r="164" spans="1:17" x14ac:dyDescent="0.2">
      <c r="A164" s="297" t="s">
        <v>1524</v>
      </c>
      <c r="B164" s="302" t="s">
        <v>1518</v>
      </c>
      <c r="C164" s="260" t="s">
        <v>1658</v>
      </c>
      <c r="D164" s="293"/>
      <c r="E164" s="293"/>
      <c r="F164" s="260" t="s">
        <v>2069</v>
      </c>
      <c r="G164" s="262" t="s">
        <v>16</v>
      </c>
      <c r="H164" s="261" t="s">
        <v>16</v>
      </c>
      <c r="I164" s="262" t="s">
        <v>16</v>
      </c>
      <c r="J164" s="261" t="s">
        <v>16</v>
      </c>
      <c r="K164" s="262" t="s">
        <v>16</v>
      </c>
      <c r="L164" s="261" t="s">
        <v>16</v>
      </c>
      <c r="M164" s="262" t="s">
        <v>16</v>
      </c>
      <c r="N164" s="261" t="s">
        <v>16</v>
      </c>
      <c r="O164" s="262" t="s">
        <v>16</v>
      </c>
      <c r="P164" s="261"/>
      <c r="Q164" s="262"/>
    </row>
    <row r="165" spans="1:17" x14ac:dyDescent="0.2">
      <c r="A165" s="297" t="s">
        <v>1524</v>
      </c>
      <c r="B165" s="302" t="s">
        <v>1518</v>
      </c>
      <c r="C165" s="260" t="s">
        <v>1659</v>
      </c>
      <c r="D165" s="293"/>
      <c r="E165" s="293"/>
      <c r="F165" s="260" t="s">
        <v>2070</v>
      </c>
      <c r="G165" s="262" t="s">
        <v>16</v>
      </c>
      <c r="H165" s="261" t="s">
        <v>16</v>
      </c>
      <c r="I165" s="262" t="s">
        <v>16</v>
      </c>
      <c r="J165" s="261" t="s">
        <v>16</v>
      </c>
      <c r="K165" s="262" t="s">
        <v>16</v>
      </c>
      <c r="L165" s="261" t="s">
        <v>16</v>
      </c>
      <c r="M165" s="262" t="s">
        <v>16</v>
      </c>
      <c r="N165" s="261" t="s">
        <v>16</v>
      </c>
      <c r="O165" s="262" t="s">
        <v>16</v>
      </c>
      <c r="P165" s="261"/>
      <c r="Q165" s="262"/>
    </row>
    <row r="166" spans="1:17" x14ac:dyDescent="0.2">
      <c r="A166" s="297" t="s">
        <v>1524</v>
      </c>
      <c r="B166" s="302" t="s">
        <v>1518</v>
      </c>
      <c r="C166" s="260" t="s">
        <v>1660</v>
      </c>
      <c r="D166" s="293"/>
      <c r="E166" s="293"/>
      <c r="F166" s="260" t="s">
        <v>2071</v>
      </c>
      <c r="G166" s="262" t="s">
        <v>16</v>
      </c>
      <c r="H166" s="261" t="s">
        <v>16</v>
      </c>
      <c r="I166" s="262" t="s">
        <v>16</v>
      </c>
      <c r="J166" s="261" t="s">
        <v>16</v>
      </c>
      <c r="K166" s="262" t="s">
        <v>16</v>
      </c>
      <c r="L166" s="261" t="s">
        <v>16</v>
      </c>
      <c r="M166" s="262" t="s">
        <v>16</v>
      </c>
      <c r="N166" s="261" t="s">
        <v>16</v>
      </c>
      <c r="O166" s="262" t="s">
        <v>16</v>
      </c>
      <c r="P166" s="261"/>
      <c r="Q166" s="262"/>
    </row>
    <row r="167" spans="1:17" x14ac:dyDescent="0.2">
      <c r="A167" s="297" t="s">
        <v>1524</v>
      </c>
      <c r="B167" s="302" t="s">
        <v>1518</v>
      </c>
      <c r="C167" s="260" t="s">
        <v>1661</v>
      </c>
      <c r="D167" s="293"/>
      <c r="E167" s="293"/>
      <c r="F167" s="260" t="s">
        <v>2072</v>
      </c>
      <c r="G167" s="262" t="s">
        <v>16</v>
      </c>
      <c r="H167" s="261" t="s">
        <v>16</v>
      </c>
      <c r="I167" s="262" t="s">
        <v>16</v>
      </c>
      <c r="J167" s="261" t="s">
        <v>16</v>
      </c>
      <c r="K167" s="262" t="s">
        <v>16</v>
      </c>
      <c r="L167" s="261" t="s">
        <v>16</v>
      </c>
      <c r="M167" s="262" t="s">
        <v>16</v>
      </c>
      <c r="N167" s="261" t="s">
        <v>16</v>
      </c>
      <c r="O167" s="262" t="s">
        <v>16</v>
      </c>
      <c r="P167" s="261"/>
      <c r="Q167" s="262"/>
    </row>
    <row r="168" spans="1:17" x14ac:dyDescent="0.2">
      <c r="A168" s="297" t="s">
        <v>1524</v>
      </c>
      <c r="B168" s="302" t="s">
        <v>1518</v>
      </c>
      <c r="C168" s="260" t="s">
        <v>1662</v>
      </c>
      <c r="D168" s="293"/>
      <c r="E168" s="293"/>
      <c r="F168" s="260" t="s">
        <v>2073</v>
      </c>
      <c r="G168" s="262" t="s">
        <v>16</v>
      </c>
      <c r="H168" s="261" t="s">
        <v>16</v>
      </c>
      <c r="I168" s="262" t="s">
        <v>16</v>
      </c>
      <c r="J168" s="261" t="s">
        <v>16</v>
      </c>
      <c r="K168" s="262" t="s">
        <v>16</v>
      </c>
      <c r="L168" s="261" t="s">
        <v>16</v>
      </c>
      <c r="M168" s="262" t="s">
        <v>16</v>
      </c>
      <c r="N168" s="261" t="s">
        <v>16</v>
      </c>
      <c r="O168" s="262" t="s">
        <v>16</v>
      </c>
      <c r="P168" s="261"/>
      <c r="Q168" s="262"/>
    </row>
    <row r="169" spans="1:17" x14ac:dyDescent="0.2">
      <c r="A169" s="297" t="s">
        <v>1524</v>
      </c>
      <c r="B169" s="302" t="s">
        <v>1518</v>
      </c>
      <c r="C169" s="260" t="s">
        <v>1663</v>
      </c>
      <c r="D169" s="293"/>
      <c r="E169" s="293"/>
      <c r="F169" s="260" t="s">
        <v>2074</v>
      </c>
      <c r="G169" s="262" t="s">
        <v>16</v>
      </c>
      <c r="H169" s="261" t="s">
        <v>16</v>
      </c>
      <c r="I169" s="262" t="s">
        <v>16</v>
      </c>
      <c r="J169" s="261" t="s">
        <v>16</v>
      </c>
      <c r="K169" s="262" t="s">
        <v>16</v>
      </c>
      <c r="L169" s="261" t="s">
        <v>16</v>
      </c>
      <c r="M169" s="262" t="s">
        <v>16</v>
      </c>
      <c r="N169" s="261" t="s">
        <v>16</v>
      </c>
      <c r="O169" s="262" t="s">
        <v>16</v>
      </c>
      <c r="P169" s="261"/>
      <c r="Q169" s="262"/>
    </row>
    <row r="170" spans="1:17" x14ac:dyDescent="0.2">
      <c r="A170" s="297" t="s">
        <v>1524</v>
      </c>
      <c r="B170" s="302" t="s">
        <v>1518</v>
      </c>
      <c r="C170" s="260" t="s">
        <v>1664</v>
      </c>
      <c r="D170" s="293"/>
      <c r="E170" s="293"/>
      <c r="F170" s="260" t="s">
        <v>2075</v>
      </c>
      <c r="G170" s="262" t="s">
        <v>16</v>
      </c>
      <c r="H170" s="261" t="s">
        <v>16</v>
      </c>
      <c r="I170" s="262" t="s">
        <v>16</v>
      </c>
      <c r="J170" s="261" t="s">
        <v>16</v>
      </c>
      <c r="K170" s="262" t="s">
        <v>16</v>
      </c>
      <c r="L170" s="261" t="s">
        <v>16</v>
      </c>
      <c r="M170" s="262" t="s">
        <v>16</v>
      </c>
      <c r="N170" s="261" t="s">
        <v>16</v>
      </c>
      <c r="O170" s="262" t="s">
        <v>16</v>
      </c>
      <c r="P170" s="261"/>
      <c r="Q170" s="262"/>
    </row>
  </sheetData>
  <sheetProtection password="C9B8" sheet="1" objects="1" scenarios="1"/>
  <dataValidations count="1">
    <dataValidation type="list" allowBlank="1" showInputMessage="1" showErrorMessage="1" sqref="A6:A170">
      <formula1>ABREVIATION</formula1>
    </dataValidation>
  </dataValidations>
  <printOptions horizontalCentered="1"/>
  <pageMargins left="0" right="0" top="0.39370078740157483" bottom="0" header="0.11811023622047245" footer="7.874015748031496E-2"/>
  <pageSetup paperSize="9" scale="95" firstPageNumber="75" orientation="portrait" useFirstPageNumber="1" r:id="rId1"/>
  <headerFooter>
    <oddFooter>&amp;C&amp;8&amp;P/&amp;N&amp;R&amp;8&amp;D &amp;T</oddFooter>
  </headerFooter>
  <rowBreaks count="2" manualBreakCount="2">
    <brk id="50" min="2" max="12" man="1"/>
    <brk id="109" min="2"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topLeftCell="A2" zoomScaleNormal="100" workbookViewId="0">
      <selection activeCell="B2" sqref="B2:G2"/>
    </sheetView>
  </sheetViews>
  <sheetFormatPr baseColWidth="10" defaultRowHeight="15" x14ac:dyDescent="0.25"/>
  <cols>
    <col min="1" max="1" width="6.85546875" style="214" customWidth="1"/>
    <col min="2" max="2" width="58.5703125" style="214" bestFit="1" customWidth="1"/>
    <col min="3" max="6" width="11.42578125" style="214"/>
    <col min="7" max="7" width="30.5703125" style="214" customWidth="1"/>
    <col min="8" max="16384" width="11.42578125" style="214"/>
  </cols>
  <sheetData>
    <row r="1" spans="1:8" ht="39" customHeight="1" x14ac:dyDescent="0.25">
      <c r="A1" s="265"/>
      <c r="B1" s="663" t="s">
        <v>1516</v>
      </c>
      <c r="C1" s="663"/>
      <c r="D1" s="663"/>
      <c r="E1" s="663"/>
      <c r="F1" s="663"/>
      <c r="G1" s="663"/>
      <c r="H1" s="265"/>
    </row>
    <row r="2" spans="1:8" ht="46.5" customHeight="1" x14ac:dyDescent="0.25">
      <c r="A2" s="303"/>
      <c r="B2" s="668" t="s">
        <v>1665</v>
      </c>
      <c r="C2" s="668"/>
      <c r="D2" s="668"/>
      <c r="E2" s="668"/>
      <c r="F2" s="668"/>
      <c r="G2" s="668"/>
      <c r="H2" s="303"/>
    </row>
    <row r="3" spans="1:8" ht="70.5" customHeight="1" x14ac:dyDescent="0.25">
      <c r="A3" s="303"/>
      <c r="B3" s="667" t="s">
        <v>1515</v>
      </c>
      <c r="C3" s="667"/>
      <c r="D3" s="667"/>
      <c r="E3" s="667"/>
      <c r="F3" s="667"/>
      <c r="G3" s="667"/>
      <c r="H3" s="304"/>
    </row>
    <row r="4" spans="1:8" ht="74.25" customHeight="1" x14ac:dyDescent="0.25">
      <c r="A4" s="266"/>
      <c r="B4" s="664" t="s">
        <v>1514</v>
      </c>
      <c r="C4" s="665"/>
      <c r="D4" s="665"/>
      <c r="E4" s="665"/>
      <c r="F4" s="665"/>
      <c r="G4" s="666"/>
      <c r="H4" s="266"/>
    </row>
  </sheetData>
  <mergeCells count="4">
    <mergeCell ref="B1:G1"/>
    <mergeCell ref="B4:G4"/>
    <mergeCell ref="B3:G3"/>
    <mergeCell ref="B2:G2"/>
  </mergeCells>
  <printOptions horizontalCentered="1" verticalCentered="1"/>
  <pageMargins left="0.23622047244094491" right="0.23622047244094491" top="0.31496062992125984" bottom="0.31496062992125984" header="0.31496062992125984" footer="0.31496062992125984"/>
  <pageSetup paperSize="9" scale="70" orientation="landscape" r:id="rId1"/>
  <headerFooter>
    <oddFooter>&amp;R&amp;6Gazel : Catalogue des données 2015- 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3"/>
  <sheetViews>
    <sheetView zoomScale="85" zoomScaleNormal="85" workbookViewId="0">
      <selection activeCell="K21" sqref="K21"/>
    </sheetView>
  </sheetViews>
  <sheetFormatPr baseColWidth="10" defaultRowHeight="15" x14ac:dyDescent="0.25"/>
  <cols>
    <col min="1" max="1" width="6.85546875" style="214" customWidth="1"/>
    <col min="2" max="2" width="69.7109375" style="214" customWidth="1"/>
    <col min="3" max="16384" width="11.42578125" style="214"/>
  </cols>
  <sheetData>
    <row r="1" spans="1:8" ht="12.75" customHeight="1" x14ac:dyDescent="0.25">
      <c r="A1" s="673" t="s">
        <v>1440</v>
      </c>
      <c r="B1" s="674"/>
      <c r="C1" s="211">
        <v>2007</v>
      </c>
      <c r="D1" s="212">
        <v>2008</v>
      </c>
      <c r="E1" s="212">
        <v>2009</v>
      </c>
      <c r="F1" s="212">
        <v>2010</v>
      </c>
      <c r="G1" s="212">
        <v>2011</v>
      </c>
      <c r="H1" s="213">
        <v>2012</v>
      </c>
    </row>
    <row r="2" spans="1:8" ht="12.75" customHeight="1" thickBot="1" x14ac:dyDescent="0.3">
      <c r="A2" s="675"/>
      <c r="B2" s="676"/>
      <c r="C2" s="676"/>
      <c r="D2" s="676"/>
      <c r="E2" s="676"/>
      <c r="F2" s="676"/>
      <c r="G2" s="676"/>
      <c r="H2" s="676"/>
    </row>
    <row r="3" spans="1:8" ht="12.75" customHeight="1" x14ac:dyDescent="0.25">
      <c r="A3" s="677" t="s">
        <v>1441</v>
      </c>
      <c r="B3" s="678"/>
      <c r="C3" s="215"/>
      <c r="D3" s="216"/>
      <c r="E3" s="216"/>
      <c r="F3" s="216"/>
      <c r="G3" s="216"/>
      <c r="H3" s="217"/>
    </row>
    <row r="4" spans="1:8" ht="12.75" customHeight="1" x14ac:dyDescent="0.25">
      <c r="A4" s="218"/>
      <c r="B4" s="219" t="s">
        <v>1442</v>
      </c>
      <c r="C4" s="220" t="s">
        <v>16</v>
      </c>
      <c r="D4" s="221" t="s">
        <v>16</v>
      </c>
      <c r="E4" s="221" t="s">
        <v>16</v>
      </c>
      <c r="F4" s="222"/>
      <c r="G4" s="222"/>
      <c r="H4" s="223"/>
    </row>
    <row r="5" spans="1:8" ht="12.75" customHeight="1" x14ac:dyDescent="0.25">
      <c r="A5" s="218"/>
      <c r="B5" s="219" t="s">
        <v>1443</v>
      </c>
      <c r="C5" s="220" t="s">
        <v>16</v>
      </c>
      <c r="D5" s="221" t="s">
        <v>16</v>
      </c>
      <c r="E5" s="221" t="s">
        <v>16</v>
      </c>
      <c r="F5" s="222"/>
      <c r="G5" s="222"/>
      <c r="H5" s="223"/>
    </row>
    <row r="6" spans="1:8" ht="12.75" customHeight="1" x14ac:dyDescent="0.25">
      <c r="A6" s="218"/>
      <c r="B6" s="219" t="s">
        <v>1444</v>
      </c>
      <c r="C6" s="220" t="s">
        <v>16</v>
      </c>
      <c r="D6" s="221" t="s">
        <v>16</v>
      </c>
      <c r="E6" s="221" t="s">
        <v>16</v>
      </c>
      <c r="F6" s="222"/>
      <c r="G6" s="222"/>
      <c r="H6" s="223"/>
    </row>
    <row r="7" spans="1:8" ht="12.75" customHeight="1" x14ac:dyDescent="0.25">
      <c r="A7" s="218"/>
      <c r="B7" s="219" t="s">
        <v>1445</v>
      </c>
      <c r="C7" s="220" t="s">
        <v>16</v>
      </c>
      <c r="D7" s="221" t="s">
        <v>16</v>
      </c>
      <c r="E7" s="221" t="s">
        <v>16</v>
      </c>
      <c r="F7" s="222"/>
      <c r="G7" s="222"/>
      <c r="H7" s="223"/>
    </row>
    <row r="8" spans="1:8" ht="12.75" customHeight="1" x14ac:dyDescent="0.25">
      <c r="A8" s="218"/>
      <c r="B8" s="219" t="s">
        <v>1446</v>
      </c>
      <c r="C8" s="220" t="s">
        <v>16</v>
      </c>
      <c r="D8" s="221" t="s">
        <v>16</v>
      </c>
      <c r="E8" s="221" t="s">
        <v>16</v>
      </c>
      <c r="F8" s="222"/>
      <c r="G8" s="222"/>
      <c r="H8" s="223"/>
    </row>
    <row r="9" spans="1:8" ht="12.75" customHeight="1" x14ac:dyDescent="0.25">
      <c r="A9" s="218"/>
      <c r="B9" s="219" t="s">
        <v>1447</v>
      </c>
      <c r="C9" s="220" t="s">
        <v>16</v>
      </c>
      <c r="D9" s="221" t="s">
        <v>16</v>
      </c>
      <c r="E9" s="221" t="s">
        <v>16</v>
      </c>
      <c r="F9" s="222"/>
      <c r="G9" s="222"/>
      <c r="H9" s="223"/>
    </row>
    <row r="10" spans="1:8" ht="12.75" customHeight="1" x14ac:dyDescent="0.25">
      <c r="A10" s="218"/>
      <c r="B10" s="219" t="s">
        <v>1448</v>
      </c>
      <c r="C10" s="224"/>
      <c r="D10" s="225"/>
      <c r="E10" s="225"/>
      <c r="F10" s="222"/>
      <c r="G10" s="222"/>
      <c r="H10" s="223"/>
    </row>
    <row r="11" spans="1:8" ht="12.75" customHeight="1" x14ac:dyDescent="0.25">
      <c r="A11" s="218"/>
      <c r="B11" s="219" t="s">
        <v>1449</v>
      </c>
      <c r="C11" s="220" t="s">
        <v>16</v>
      </c>
      <c r="D11" s="221" t="s">
        <v>16</v>
      </c>
      <c r="E11" s="221" t="s">
        <v>16</v>
      </c>
      <c r="F11" s="222"/>
      <c r="G11" s="222"/>
      <c r="H11" s="223"/>
    </row>
    <row r="12" spans="1:8" ht="12.75" customHeight="1" x14ac:dyDescent="0.25">
      <c r="A12" s="218"/>
      <c r="B12" s="219" t="s">
        <v>1450</v>
      </c>
      <c r="C12" s="220" t="s">
        <v>16</v>
      </c>
      <c r="D12" s="221" t="s">
        <v>16</v>
      </c>
      <c r="E12" s="221" t="s">
        <v>16</v>
      </c>
      <c r="F12" s="222"/>
      <c r="G12" s="222"/>
      <c r="H12" s="223"/>
    </row>
    <row r="13" spans="1:8" ht="12.75" customHeight="1" x14ac:dyDescent="0.25">
      <c r="A13" s="218"/>
      <c r="B13" s="219" t="s">
        <v>1451</v>
      </c>
      <c r="C13" s="220" t="s">
        <v>16</v>
      </c>
      <c r="D13" s="221" t="s">
        <v>16</v>
      </c>
      <c r="E13" s="221" t="s">
        <v>16</v>
      </c>
      <c r="F13" s="222"/>
      <c r="G13" s="222"/>
      <c r="H13" s="223"/>
    </row>
    <row r="14" spans="1:8" ht="12.75" customHeight="1" thickBot="1" x14ac:dyDescent="0.3">
      <c r="A14" s="226"/>
      <c r="B14" s="227" t="s">
        <v>1452</v>
      </c>
      <c r="C14" s="228" t="s">
        <v>16</v>
      </c>
      <c r="D14" s="229" t="s">
        <v>16</v>
      </c>
      <c r="E14" s="229" t="s">
        <v>16</v>
      </c>
      <c r="F14" s="230"/>
      <c r="G14" s="230"/>
      <c r="H14" s="231"/>
    </row>
    <row r="15" spans="1:8" ht="12.75" customHeight="1" thickBot="1" x14ac:dyDescent="0.3">
      <c r="A15" s="232"/>
      <c r="B15" s="232"/>
      <c r="C15" s="233"/>
      <c r="D15" s="233"/>
      <c r="E15" s="233"/>
      <c r="F15" s="232"/>
      <c r="G15" s="232"/>
      <c r="H15" s="232"/>
    </row>
    <row r="16" spans="1:8" ht="12.75" customHeight="1" thickBot="1" x14ac:dyDescent="0.3">
      <c r="A16" s="679" t="s">
        <v>1453</v>
      </c>
      <c r="B16" s="680"/>
      <c r="C16" s="681" t="s">
        <v>1454</v>
      </c>
      <c r="D16" s="682"/>
      <c r="E16" s="682"/>
      <c r="F16" s="234"/>
      <c r="G16" s="234"/>
      <c r="H16" s="235"/>
    </row>
    <row r="17" spans="1:8" ht="12.75" customHeight="1" thickBot="1" x14ac:dyDescent="0.3">
      <c r="A17" s="236"/>
      <c r="B17" s="236"/>
      <c r="C17" s="233"/>
      <c r="D17" s="233"/>
      <c r="E17" s="233"/>
      <c r="F17" s="232"/>
      <c r="G17" s="232"/>
      <c r="H17" s="232"/>
    </row>
    <row r="18" spans="1:8" ht="12.75" customHeight="1" x14ac:dyDescent="0.25">
      <c r="A18" s="671" t="s">
        <v>1455</v>
      </c>
      <c r="B18" s="672"/>
      <c r="C18" s="215"/>
      <c r="D18" s="216"/>
      <c r="E18" s="216"/>
      <c r="F18" s="216"/>
      <c r="G18" s="216"/>
      <c r="H18" s="217"/>
    </row>
    <row r="19" spans="1:8" ht="12.75" customHeight="1" x14ac:dyDescent="0.25">
      <c r="A19" s="237"/>
      <c r="B19" s="222" t="s">
        <v>1456</v>
      </c>
      <c r="C19" s="220" t="s">
        <v>16</v>
      </c>
      <c r="D19" s="221" t="s">
        <v>16</v>
      </c>
      <c r="E19" s="221" t="s">
        <v>16</v>
      </c>
      <c r="F19" s="222"/>
      <c r="G19" s="222"/>
      <c r="H19" s="223"/>
    </row>
    <row r="20" spans="1:8" ht="12.75" customHeight="1" x14ac:dyDescent="0.25">
      <c r="A20" s="237"/>
      <c r="B20" s="222" t="s">
        <v>1457</v>
      </c>
      <c r="C20" s="220" t="s">
        <v>16</v>
      </c>
      <c r="D20" s="221" t="s">
        <v>16</v>
      </c>
      <c r="E20" s="221" t="s">
        <v>16</v>
      </c>
      <c r="F20" s="222"/>
      <c r="G20" s="222"/>
      <c r="H20" s="223"/>
    </row>
    <row r="21" spans="1:8" ht="12.75" customHeight="1" x14ac:dyDescent="0.25">
      <c r="A21" s="237"/>
      <c r="B21" s="222" t="s">
        <v>1458</v>
      </c>
      <c r="C21" s="220" t="s">
        <v>16</v>
      </c>
      <c r="D21" s="221" t="s">
        <v>16</v>
      </c>
      <c r="E21" s="221" t="s">
        <v>16</v>
      </c>
      <c r="F21" s="222"/>
      <c r="G21" s="222"/>
      <c r="H21" s="223"/>
    </row>
    <row r="22" spans="1:8" ht="12.75" customHeight="1" x14ac:dyDescent="0.25">
      <c r="A22" s="237"/>
      <c r="B22" s="222" t="s">
        <v>1459</v>
      </c>
      <c r="C22" s="224"/>
      <c r="D22" s="221" t="s">
        <v>16</v>
      </c>
      <c r="E22" s="221" t="s">
        <v>16</v>
      </c>
      <c r="F22" s="222"/>
      <c r="G22" s="222"/>
      <c r="H22" s="223"/>
    </row>
    <row r="23" spans="1:8" ht="12.75" customHeight="1" x14ac:dyDescent="0.25">
      <c r="A23" s="237"/>
      <c r="B23" s="222" t="s">
        <v>1460</v>
      </c>
      <c r="C23" s="220" t="s">
        <v>16</v>
      </c>
      <c r="D23" s="221" t="s">
        <v>16</v>
      </c>
      <c r="E23" s="221" t="s">
        <v>16</v>
      </c>
      <c r="F23" s="222"/>
      <c r="G23" s="222"/>
      <c r="H23" s="223"/>
    </row>
    <row r="24" spans="1:8" ht="12.75" customHeight="1" x14ac:dyDescent="0.25">
      <c r="A24" s="237"/>
      <c r="B24" s="222" t="s">
        <v>1461</v>
      </c>
      <c r="C24" s="224"/>
      <c r="D24" s="221" t="s">
        <v>16</v>
      </c>
      <c r="E24" s="221" t="s">
        <v>16</v>
      </c>
      <c r="F24" s="222"/>
      <c r="G24" s="222"/>
      <c r="H24" s="223"/>
    </row>
    <row r="25" spans="1:8" ht="12.75" customHeight="1" x14ac:dyDescent="0.25">
      <c r="A25" s="237"/>
      <c r="B25" s="222" t="s">
        <v>1462</v>
      </c>
      <c r="C25" s="220" t="s">
        <v>16</v>
      </c>
      <c r="D25" s="221" t="s">
        <v>16</v>
      </c>
      <c r="E25" s="221" t="s">
        <v>16</v>
      </c>
      <c r="F25" s="222"/>
      <c r="G25" s="222"/>
      <c r="H25" s="223"/>
    </row>
    <row r="26" spans="1:8" ht="12.75" customHeight="1" x14ac:dyDescent="0.25">
      <c r="A26" s="237"/>
      <c r="B26" s="222" t="s">
        <v>1463</v>
      </c>
      <c r="C26" s="220" t="s">
        <v>16</v>
      </c>
      <c r="D26" s="221" t="s">
        <v>16</v>
      </c>
      <c r="E26" s="221" t="s">
        <v>16</v>
      </c>
      <c r="F26" s="222"/>
      <c r="G26" s="222"/>
      <c r="H26" s="223"/>
    </row>
    <row r="27" spans="1:8" ht="12.75" customHeight="1" x14ac:dyDescent="0.25">
      <c r="A27" s="237"/>
      <c r="B27" s="222" t="s">
        <v>1464</v>
      </c>
      <c r="C27" s="224"/>
      <c r="D27" s="221" t="s">
        <v>16</v>
      </c>
      <c r="E27" s="221" t="s">
        <v>16</v>
      </c>
      <c r="F27" s="222"/>
      <c r="G27" s="222"/>
      <c r="H27" s="223"/>
    </row>
    <row r="28" spans="1:8" ht="12.75" customHeight="1" x14ac:dyDescent="0.25">
      <c r="A28" s="237"/>
      <c r="B28" s="222" t="s">
        <v>1465</v>
      </c>
      <c r="C28" s="220" t="s">
        <v>16</v>
      </c>
      <c r="D28" s="221" t="s">
        <v>16</v>
      </c>
      <c r="E28" s="221" t="s">
        <v>16</v>
      </c>
      <c r="F28" s="222"/>
      <c r="G28" s="222"/>
      <c r="H28" s="223"/>
    </row>
    <row r="29" spans="1:8" ht="12.75" customHeight="1" x14ac:dyDescent="0.25">
      <c r="A29" s="237"/>
      <c r="B29" s="222" t="s">
        <v>1466</v>
      </c>
      <c r="C29" s="224"/>
      <c r="D29" s="221" t="s">
        <v>16</v>
      </c>
      <c r="E29" s="221" t="s">
        <v>16</v>
      </c>
      <c r="F29" s="222"/>
      <c r="G29" s="222"/>
      <c r="H29" s="223"/>
    </row>
    <row r="30" spans="1:8" ht="12.75" customHeight="1" x14ac:dyDescent="0.25">
      <c r="A30" s="237"/>
      <c r="B30" s="222" t="s">
        <v>1467</v>
      </c>
      <c r="C30" s="238"/>
      <c r="D30" s="221" t="s">
        <v>16</v>
      </c>
      <c r="E30" s="221" t="s">
        <v>16</v>
      </c>
      <c r="F30" s="222"/>
      <c r="G30" s="222"/>
      <c r="H30" s="223"/>
    </row>
    <row r="31" spans="1:8" ht="12.75" customHeight="1" x14ac:dyDescent="0.25">
      <c r="A31" s="237"/>
      <c r="B31" s="222" t="s">
        <v>1468</v>
      </c>
      <c r="C31" s="224"/>
      <c r="D31" s="221" t="s">
        <v>16</v>
      </c>
      <c r="E31" s="221" t="s">
        <v>16</v>
      </c>
      <c r="F31" s="222"/>
      <c r="G31" s="222"/>
      <c r="H31" s="223"/>
    </row>
    <row r="32" spans="1:8" ht="12.75" customHeight="1" x14ac:dyDescent="0.25">
      <c r="A32" s="237"/>
      <c r="B32" s="222" t="s">
        <v>1517</v>
      </c>
      <c r="C32" s="220" t="s">
        <v>16</v>
      </c>
      <c r="D32" s="221" t="s">
        <v>16</v>
      </c>
      <c r="E32" s="221" t="s">
        <v>16</v>
      </c>
      <c r="F32" s="222"/>
      <c r="G32" s="222"/>
      <c r="H32" s="223"/>
    </row>
    <row r="33" spans="1:8" ht="12.75" customHeight="1" x14ac:dyDescent="0.25">
      <c r="A33" s="237"/>
      <c r="B33" s="222" t="s">
        <v>1469</v>
      </c>
      <c r="C33" s="220" t="s">
        <v>16</v>
      </c>
      <c r="D33" s="221" t="s">
        <v>16</v>
      </c>
      <c r="E33" s="221" t="s">
        <v>16</v>
      </c>
      <c r="F33" s="222"/>
      <c r="G33" s="222"/>
      <c r="H33" s="223"/>
    </row>
    <row r="34" spans="1:8" ht="12.75" customHeight="1" x14ac:dyDescent="0.25">
      <c r="A34" s="237"/>
      <c r="B34" s="222" t="s">
        <v>1470</v>
      </c>
      <c r="C34" s="220" t="s">
        <v>16</v>
      </c>
      <c r="D34" s="221" t="s">
        <v>16</v>
      </c>
      <c r="E34" s="221" t="s">
        <v>16</v>
      </c>
      <c r="F34" s="222"/>
      <c r="G34" s="222"/>
      <c r="H34" s="223"/>
    </row>
    <row r="35" spans="1:8" ht="12.75" customHeight="1" x14ac:dyDescent="0.25">
      <c r="A35" s="237"/>
      <c r="B35" s="222" t="s">
        <v>1471</v>
      </c>
      <c r="C35" s="224"/>
      <c r="D35" s="221" t="s">
        <v>16</v>
      </c>
      <c r="E35" s="221" t="s">
        <v>16</v>
      </c>
      <c r="F35" s="222"/>
      <c r="G35" s="222"/>
      <c r="H35" s="223"/>
    </row>
    <row r="36" spans="1:8" ht="12.75" customHeight="1" x14ac:dyDescent="0.25">
      <c r="A36" s="237"/>
      <c r="B36" s="222" t="s">
        <v>1472</v>
      </c>
      <c r="C36" s="220" t="s">
        <v>16</v>
      </c>
      <c r="D36" s="221" t="s">
        <v>16</v>
      </c>
      <c r="E36" s="221" t="s">
        <v>16</v>
      </c>
      <c r="F36" s="222"/>
      <c r="G36" s="222"/>
      <c r="H36" s="223"/>
    </row>
    <row r="37" spans="1:8" ht="12.75" customHeight="1" x14ac:dyDescent="0.25">
      <c r="A37" s="237"/>
      <c r="B37" s="222" t="s">
        <v>1473</v>
      </c>
      <c r="C37" s="224"/>
      <c r="D37" s="221" t="s">
        <v>16</v>
      </c>
      <c r="E37" s="221" t="s">
        <v>16</v>
      </c>
      <c r="F37" s="222"/>
      <c r="G37" s="222"/>
      <c r="H37" s="223"/>
    </row>
    <row r="38" spans="1:8" ht="12.75" customHeight="1" x14ac:dyDescent="0.25">
      <c r="A38" s="237"/>
      <c r="B38" s="222" t="s">
        <v>1474</v>
      </c>
      <c r="C38" s="224"/>
      <c r="D38" s="225"/>
      <c r="E38" s="221" t="s">
        <v>16</v>
      </c>
      <c r="F38" s="222"/>
      <c r="G38" s="222"/>
      <c r="H38" s="223"/>
    </row>
    <row r="39" spans="1:8" ht="12.75" customHeight="1" x14ac:dyDescent="0.25">
      <c r="A39" s="237"/>
      <c r="B39" s="222" t="s">
        <v>1475</v>
      </c>
      <c r="C39" s="220" t="s">
        <v>16</v>
      </c>
      <c r="D39" s="221" t="s">
        <v>16</v>
      </c>
      <c r="E39" s="239"/>
      <c r="F39" s="222"/>
      <c r="G39" s="222"/>
      <c r="H39" s="223"/>
    </row>
    <row r="40" spans="1:8" ht="12.75" customHeight="1" x14ac:dyDescent="0.25">
      <c r="A40" s="237"/>
      <c r="B40" s="222" t="s">
        <v>1476</v>
      </c>
      <c r="C40" s="220" t="s">
        <v>16</v>
      </c>
      <c r="D40" s="221" t="s">
        <v>16</v>
      </c>
      <c r="E40" s="240"/>
      <c r="F40" s="222"/>
      <c r="G40" s="222"/>
      <c r="H40" s="223"/>
    </row>
    <row r="41" spans="1:8" ht="12.75" customHeight="1" x14ac:dyDescent="0.25">
      <c r="A41" s="237"/>
      <c r="B41" s="222" t="s">
        <v>1477</v>
      </c>
      <c r="C41" s="220" t="s">
        <v>16</v>
      </c>
      <c r="D41" s="225"/>
      <c r="E41" s="225"/>
      <c r="F41" s="222"/>
      <c r="G41" s="222"/>
      <c r="H41" s="223"/>
    </row>
    <row r="42" spans="1:8" ht="12.75" customHeight="1" x14ac:dyDescent="0.25">
      <c r="A42" s="237"/>
      <c r="B42" s="222" t="s">
        <v>1478</v>
      </c>
      <c r="C42" s="220" t="s">
        <v>16</v>
      </c>
      <c r="D42" s="225"/>
      <c r="E42" s="225"/>
      <c r="F42" s="222"/>
      <c r="G42" s="222"/>
      <c r="H42" s="223"/>
    </row>
    <row r="43" spans="1:8" ht="12.75" customHeight="1" x14ac:dyDescent="0.25">
      <c r="A43" s="237"/>
      <c r="B43" s="222" t="s">
        <v>1479</v>
      </c>
      <c r="C43" s="224"/>
      <c r="D43" s="221" t="s">
        <v>16</v>
      </c>
      <c r="E43" s="221" t="s">
        <v>16</v>
      </c>
      <c r="F43" s="222"/>
      <c r="G43" s="222"/>
      <c r="H43" s="223"/>
    </row>
    <row r="44" spans="1:8" ht="12.75" customHeight="1" x14ac:dyDescent="0.25">
      <c r="A44" s="237"/>
      <c r="B44" s="222" t="s">
        <v>1480</v>
      </c>
      <c r="C44" s="224"/>
      <c r="D44" s="221" t="s">
        <v>16</v>
      </c>
      <c r="E44" s="221" t="s">
        <v>16</v>
      </c>
      <c r="F44" s="222"/>
      <c r="G44" s="222"/>
      <c r="H44" s="223"/>
    </row>
    <row r="45" spans="1:8" ht="12.75" customHeight="1" thickBot="1" x14ac:dyDescent="0.3">
      <c r="A45" s="241"/>
      <c r="B45" s="230" t="s">
        <v>1481</v>
      </c>
      <c r="C45" s="242"/>
      <c r="D45" s="243"/>
      <c r="E45" s="229" t="s">
        <v>16</v>
      </c>
      <c r="F45" s="230"/>
      <c r="G45" s="230"/>
      <c r="H45" s="231"/>
    </row>
    <row r="46" spans="1:8" ht="12.75" customHeight="1" x14ac:dyDescent="0.25"/>
    <row r="47" spans="1:8" ht="135.75" customHeight="1" x14ac:dyDescent="0.25">
      <c r="A47" s="669" t="s">
        <v>2225</v>
      </c>
      <c r="B47" s="670"/>
      <c r="C47" s="670"/>
      <c r="D47" s="670"/>
      <c r="E47" s="670"/>
      <c r="F47" s="670"/>
      <c r="G47" s="670"/>
      <c r="H47" s="670"/>
    </row>
    <row r="48" spans="1:8" ht="12.75" customHeight="1" x14ac:dyDescent="0.25"/>
    <row r="49" ht="12.75" customHeight="1" x14ac:dyDescent="0.25"/>
    <row r="50" ht="12.75" customHeight="1" x14ac:dyDescent="0.25"/>
    <row r="51" ht="12.75" customHeight="1" x14ac:dyDescent="0.25"/>
    <row r="52" ht="12.75" customHeight="1" x14ac:dyDescent="0.25"/>
    <row r="53" ht="12.75" customHeight="1" x14ac:dyDescent="0.25"/>
  </sheetData>
  <sheetProtection password="C9B8" sheet="1" objects="1" scenarios="1"/>
  <mergeCells count="7">
    <mergeCell ref="A47:H47"/>
    <mergeCell ref="A18:B18"/>
    <mergeCell ref="A1:B1"/>
    <mergeCell ref="A2:H2"/>
    <mergeCell ref="A3:B3"/>
    <mergeCell ref="A16:B16"/>
    <mergeCell ref="C16:E16"/>
  </mergeCells>
  <printOptions horizontalCentered="1" verticalCentered="1"/>
  <pageMargins left="0.23622047244094491" right="0.23622047244094491" top="0.74803149606299213" bottom="0.31496062992125984" header="0.31496062992125984" footer="0.31496062992125984"/>
  <pageSetup paperSize="9" scale="70" orientation="landscape" r:id="rId1"/>
  <headerFooter>
    <oddFooter>&amp;R&amp;6Gazel : Catalogue des données 2015- 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12</vt:i4>
      </vt:variant>
    </vt:vector>
  </HeadingPairs>
  <TitlesOfParts>
    <vt:vector size="27" baseType="lpstr">
      <vt:lpstr>1) Préambule</vt:lpstr>
      <vt:lpstr>2) Ppales données dans le temps</vt:lpstr>
      <vt:lpstr>3) Socio-démo + Professionnel</vt:lpstr>
      <vt:lpstr>4) Mode de vie + Psychosocial</vt:lpstr>
      <vt:lpstr>5) Fragilités + Santé + Divers</vt:lpstr>
      <vt:lpstr>6) Santé des femmes FR-EN</vt:lpstr>
      <vt:lpstr>7) Sniir-am FR-EN</vt:lpstr>
      <vt:lpstr>SNIIRAM-AVERTISSEMENT</vt:lpstr>
      <vt:lpstr>8) SNIIRAM-Données Brutes</vt:lpstr>
      <vt:lpstr>9) SNIIRAM-Variables calculées</vt:lpstr>
      <vt:lpstr>Sommaire QS</vt:lpstr>
      <vt:lpstr>Questions "secrètes"</vt:lpstr>
      <vt:lpstr>Sommaire QSF</vt:lpstr>
      <vt:lpstr>Feuil3</vt:lpstr>
      <vt:lpstr>10) questions inutiles</vt:lpstr>
      <vt:lpstr>'6) Santé des femmes FR-EN'!Impression_des_titres</vt:lpstr>
      <vt:lpstr>'7) Sniir-am FR-EN'!Impression_des_titres</vt:lpstr>
      <vt:lpstr>'Questions "secrètes"'!Impression_des_titres</vt:lpstr>
      <vt:lpstr>'3) Socio-démo + Professionnel'!Zone_d_impression</vt:lpstr>
      <vt:lpstr>'4) Mode de vie + Psychosocial'!Zone_d_impression</vt:lpstr>
      <vt:lpstr>'5) Fragilités + Santé + Divers'!Zone_d_impression</vt:lpstr>
      <vt:lpstr>'6) Santé des femmes FR-EN'!Zone_d_impression</vt:lpstr>
      <vt:lpstr>'7) Sniir-am FR-EN'!Zone_d_impression</vt:lpstr>
      <vt:lpstr>'8) SNIIRAM-Données Brutes'!Zone_d_impression</vt:lpstr>
      <vt:lpstr>'9) SNIIRAM-Variables calculées'!Zone_d_impression</vt:lpstr>
      <vt:lpstr>'Questions "secrètes"'!Zone_d_impression</vt:lpstr>
      <vt:lpstr>'SNIIRAM-AVERTISSEMENT'!Zone_d_impression</vt:lpstr>
    </vt:vector>
  </TitlesOfParts>
  <Manager>Marie Zins</Manager>
  <Company>U687 Inserm/CNAMTS_équipe RPPC du Cetaf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Catalogue des données de la cohorte Gazel</dc:title>
  <dc:subject>répertoire des questions posée au cours des questionnaires GAZEL</dc:subject>
  <dc:creator>Sophie Launay</dc:creator>
  <dc:description>Jusqu'en 2012_x000d_
impression recto-verso_x000d_
pages tournées vers le haut_x000d_
(nb : la reliure se fait par le grand côté)_x000d_
Après 2012_x000d_
Impression recto verso_x000d_
pages tournées normalement_x000d_
(nb : la reliure se fera par le petit côté)</dc:description>
  <cp:lastModifiedBy>Sophie Launay</cp:lastModifiedBy>
  <cp:lastPrinted>2019-10-17T10:16:36Z</cp:lastPrinted>
  <dcterms:created xsi:type="dcterms:W3CDTF">2009-02-13T09:44:26Z</dcterms:created>
  <dcterms:modified xsi:type="dcterms:W3CDTF">2020-01-22T14:12:29Z</dcterms:modified>
  <cp:category>Données Cohortes</cp:category>
</cp:coreProperties>
</file>